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64011"/>
  <bookViews>
    <workbookView xWindow="0" yWindow="0" windowWidth="22260" windowHeight="12648"/>
  </bookViews>
  <sheets>
    <sheet name="Контакты" sheetId="6" r:id="rId1"/>
    <sheet name="Сопровождение" sheetId="3" r:id="rId2"/>
    <sheet name="ОТ" sheetId="1" r:id="rId3"/>
    <sheet name="Пожарная безопасность" sheetId="2" r:id="rId4"/>
    <sheet name="Учебный центр" sheetId="4" state="hidden" r:id="rId5"/>
  </sheets>
  <definedNames>
    <definedName name="_xlnm._FilterDatabase" localSheetId="2" hidden="1">ОТ!$A$4:$G$46</definedName>
    <definedName name="_xlnm.Print_Area" localSheetId="2">ОТ!$A$1:$G$76</definedName>
    <definedName name="_xlnm.Print_Area" localSheetId="3">'Пожарная безопасность'!$A$1:$G$18</definedName>
    <definedName name="_xlnm.Print_Area" localSheetId="1">Сопровождение!$A$1:$G$11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4" l="1"/>
  <c r="G3" i="2" l="1"/>
  <c r="G3" i="1"/>
  <c r="G3" i="3"/>
</calcChain>
</file>

<file path=xl/sharedStrings.xml><?xml version="1.0" encoding="utf-8"?>
<sst xmlns="http://schemas.openxmlformats.org/spreadsheetml/2006/main" count="359" uniqueCount="231">
  <si>
    <t>Легкий несчастный случай на производстве</t>
  </si>
  <si>
    <t>Тяжелый несчастный случай на производстве</t>
  </si>
  <si>
    <t>Групповой несчастный случай на производстве</t>
  </si>
  <si>
    <t>Смертельный несчастный случай</t>
  </si>
  <si>
    <t>Несчастный случай, связанный с ДТП</t>
  </si>
  <si>
    <t>Наименование услуги</t>
  </si>
  <si>
    <t>от</t>
  </si>
  <si>
    <t>Проведение ОПР на 1-10 рабочих местах</t>
  </si>
  <si>
    <t>Проведение ОПР на 10-50 рабочих местах</t>
  </si>
  <si>
    <t>Проведение ОПР на 50-100 рабочих местах</t>
  </si>
  <si>
    <t>Проведение ОПР на 100 и более рабочих местах</t>
  </si>
  <si>
    <t>Описание услуги</t>
  </si>
  <si>
    <t>В соответствии с Приказом Минтруда России от 20.04.2022 № 223н "Об утверждении Положения об особенностях расследования несчастных случаев на производстве в отдельных отраслях и организациях, форм документов, соответствующих классификаторов, необходимых для расследования несчастных случаев на производстве"</t>
  </si>
  <si>
    <t>Включает идентификацию опасностей и оценку рисков, определение уровня рисков, разработку мер по исключению и снижению уровней рисков. 
Предоставление отчета по результатам проведенной оценки профессиональных рисков.</t>
  </si>
  <si>
    <t>Расследование микротравм</t>
  </si>
  <si>
    <t>Примечание/Основание</t>
  </si>
  <si>
    <t>Проведение расследования для установления причин возникновения микротравмы. Подготовка документации по результатам проведенного расследования.</t>
  </si>
  <si>
    <t xml:space="preserve">В соответствии с Приказом Минтруда России от 15.09.2021 № 632н "Об утверждении рекомендаций по учету микроповреждений (микротравм) работников" </t>
  </si>
  <si>
    <t>Разработка норм для 1-10 должностей</t>
  </si>
  <si>
    <t>Разработка норм для 10-50 должностей</t>
  </si>
  <si>
    <t>Разработка норм для 50-100 должностей</t>
  </si>
  <si>
    <t>Разработка норм для 100 и более должностей</t>
  </si>
  <si>
    <t>Заполнение личных карточек выдачи СИЗ</t>
  </si>
  <si>
    <t xml:space="preserve">В соответствии со Ст. 218 ТК РФ от 30.12.2001 N 197-ФЗ, Приказом Минтруда России от 29.10.2021 N 771н "Об утверждении Примерного перечня ежегодно реализуемых работодателем мероприятий по улучшению условий и охраны труда, ликвидации или снижению уровней профессиональных рисков либо недопущению повышения их уровней" </t>
  </si>
  <si>
    <t xml:space="preserve">В соответствии с Приказом Минтруда России от 29.10.2021 № 766н "Об утверждении Правил обеспечения работников средствами индивидуальной защиты и смывающими средствами" 
</t>
  </si>
  <si>
    <t>Организация проведения медицинских осмотров и обязательного психиатрического освидетельствования (ОПО)</t>
  </si>
  <si>
    <t>Цена определяется по соглашению сторон</t>
  </si>
  <si>
    <t>№ п/п</t>
  </si>
  <si>
    <t>Цена определяется по соглашению сторон
(от 20000/ раб. день)</t>
  </si>
  <si>
    <t>9.1</t>
  </si>
  <si>
    <t>9.2</t>
  </si>
  <si>
    <t>9.3</t>
  </si>
  <si>
    <t>9.4</t>
  </si>
  <si>
    <t>9</t>
  </si>
  <si>
    <t>Разработка норм выдачи СИЗ и СС:</t>
  </si>
  <si>
    <t>11.1</t>
  </si>
  <si>
    <t>11.2</t>
  </si>
  <si>
    <t>11.3</t>
  </si>
  <si>
    <t>11.4</t>
  </si>
  <si>
    <t>Разработка Положения о порядке обеспечения работников средствами индивидуальной защиты и смывающими средствами.</t>
  </si>
  <si>
    <t>Разработка/пересмотр «Норм выдачи работникам средств индивидуальной защиты и смывающих средств» в соответствии с Типовыми нормами и выявленными профессиональными рисками.</t>
  </si>
  <si>
    <t>Разработка Положения об особенностях рассмотрения и учета микротравм.</t>
  </si>
  <si>
    <t>за 1 НС</t>
  </si>
  <si>
    <t>за шт</t>
  </si>
  <si>
    <t>за 1 МТ</t>
  </si>
  <si>
    <t>за РМ</t>
  </si>
  <si>
    <t>за карточку</t>
  </si>
  <si>
    <t>за комплект</t>
  </si>
  <si>
    <t>Внесение информации в личные карточки СИЗ в соответствии с разработанными нормами.</t>
  </si>
  <si>
    <t>ЛО. Обследование состояния ОТ на рабочих местах организации (офисные рабочие места)</t>
  </si>
  <si>
    <t>ЛО. Обследование состояния ОТ на рабочих местах организации (рабочие профессии)</t>
  </si>
  <si>
    <t>ЛО. Обследование состояния ОТ на рабочих местах (выполнение работ с повышенной опасностью)</t>
  </si>
  <si>
    <t>Разработка Политики Организации в области охраны труда</t>
  </si>
  <si>
    <t xml:space="preserve">Разработка программ обучения по охране труда </t>
  </si>
  <si>
    <t>Разработка плана мероприятий по охране труда на год</t>
  </si>
  <si>
    <t>Разработка Инструкции по оказанию первой помощи пострадавшим на производстве</t>
  </si>
  <si>
    <t>за должн</t>
  </si>
  <si>
    <t>Комплексное обследование (аудит) состояния ОТ:</t>
  </si>
  <si>
    <t>Организация  и проведение расследования несчастных случаев (НС)</t>
  </si>
  <si>
    <t>Оценка профессиональных рисков (ОПР)</t>
  </si>
  <si>
    <t>Проведение оценки профессиональных рисков:</t>
  </si>
  <si>
    <t>Разработка Положения о системе управления охраной труда</t>
  </si>
  <si>
    <t>Разработка ЛНА (микротравмы)</t>
  </si>
  <si>
    <t xml:space="preserve">Организация расследования и учёта микротравм </t>
  </si>
  <si>
    <t>Организация выдачи средств индивидуальной защиты и смывающих средств (СИЗ и СС)</t>
  </si>
  <si>
    <t>Разработка ЛНА  (СИЗ И СС)</t>
  </si>
  <si>
    <t>Разработка ЛНА (НС)</t>
  </si>
  <si>
    <t>Разработка Инструкций по охране труда для всех профессий и видов работ, выполняемых в организации</t>
  </si>
  <si>
    <t xml:space="preserve">В соответствии с Приказом Минздрава России от 28.01.2021 №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ТК РФ,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Приказом Минздрава России от 20.05.2022 № 342н "Об утверждении порядка прохождения обязательного психиатрического освидетельствования работниками, осуществляющими отдельные виды деятельности, его периодичности, а также видов деятельности, при осуществлении которых проводится психиатрическое освидетельствование" </t>
  </si>
  <si>
    <t>за услугу</t>
  </si>
  <si>
    <t>Подготовка и составление ежегодных отчетов по охране труда № 1-Т (условия труда), форме 7-травматизм</t>
  </si>
  <si>
    <t>В соответствии с Приложением №5 к приказу Росстата от 31.07.2024 № 338, 
Приложением № 2 к приказу Росстата от 31.07.2023 № 361</t>
  </si>
  <si>
    <t xml:space="preserve">Организация проведения специальной оценки условий труда
</t>
  </si>
  <si>
    <t>Организация проведения специальной оценки условий труда (СОУТ)</t>
  </si>
  <si>
    <t>Возмещение расходов на предупредительные меры</t>
  </si>
  <si>
    <t>Организация процесса возмещения расходов на предупредительные средства из СФР</t>
  </si>
  <si>
    <t>В сооветствии с Приказом Минтруда России от 11.07.2024 N 347н "Об утверждении Правил финансового обеспечения предупредительных мер по сокращению производственного травматизма и профессиональных заболеваний работников и санаторно-курортного лечения работников, занятых на работах с вредными и (или) опасными производственными факторами"</t>
  </si>
  <si>
    <t>В соответствии с Приказом Минтруда России от 29.10.2021 N 771н "Об утверждении Примерного перечня ежегодно реализуемых работодателем мероприятий по улучшению условий и охраны труда, ликвидации или снижению уровней профессиональных рисков либо недопущению повышения их уровней",
Приказом Минтруда России от 29.10.2021 N 776н "Об утверждении Примерного положения о системе управления охраной труда"</t>
  </si>
  <si>
    <t>Разработка Положения «О нормах и условиях бесплатной выдачи работникам, занятым на работах с вредными
условиями труда, молока или других равноценных пищевых продуктов, о порядке осуществления компенсационной выплаты в размере, эквивалентном стоимости молока или других равноценных пищевых продуктов».</t>
  </si>
  <si>
    <t xml:space="preserve">В соответствии с Приказом Минтруда России от 12.05.2022 N 291н  "Об утверждении перечня вредных производственных факторов на рабочих местах с вредными условиями труда, установленными по результатам специальной оценки условий труда, при наличии которых занятым на таких рабочих местах работникам выдаются бесплатно по установленным нормам молоко или другие равноценные пищевые продукты, норм и условий бесплатной выдачи молока или других равноценных пищевых продуктов, порядка осуществления компенсационной выплаты, в размере, эквивалентном стоимости молока или других равноценных пищевых продуктов" </t>
  </si>
  <si>
    <t>Перечень электротехнического и электротехнологического персонала</t>
  </si>
  <si>
    <t>Разработка проекта приказа в области электробезопасности</t>
  </si>
  <si>
    <t xml:space="preserve">Программы предэкзаменнационной подготовки электротех. персонала </t>
  </si>
  <si>
    <t>Программа проведения инструктажа, проверки знаний и присвоения I группы по электробезопасности неэлектротехническому персоналу</t>
  </si>
  <si>
    <t>Программа дублирования оперативно ремонтного персонала для эксплуатации электроустановок</t>
  </si>
  <si>
    <t>В соответствии с:
Правилами, утвержденными приказом Минэнерго от 12.08.2022 № 811,
Правилами по охране труда при эксплуатации электроустановок, утвержденных приказом Минтруда от 15.12.2020 № 903н ,
Правилами работы с персоналом в организациях электроэнергетики Российской Федерации, утвержденных приказом Минэнерго России от 22.09.2020 № 796</t>
  </si>
  <si>
    <t>Положение об организации электробезопасности</t>
  </si>
  <si>
    <t xml:space="preserve">Положение об организации обучения и проверки знаний правил по электробезопасности работников </t>
  </si>
  <si>
    <t>В соответствии с: 
ГОСТ Р ИСО 45001-2020 «Национальный стандарт Российской Федерации. Системы менеджмента безопасности труда и охраны здоровья. Требования и руководство по применению», утвержден и введен в действие приказом Росстандарта от 28.08.2020 № 581-ст.</t>
  </si>
  <si>
    <t>В сооветствии с:
Правилами, утвержденными приказом Минэнерго от 12.08.2022 № 811,
Правилами по охране труда при эксплуатации электроустановок, утвержденных приказом Минтруда от 15.12.2020 № 903н</t>
  </si>
  <si>
    <t>Разработка Положения о Системе управления охраной труда на предприятии, в соответствии с организационной структурой и осуществляемой деятельностью.</t>
  </si>
  <si>
    <t>Разработка Политики в области охраны труда, которая включает ключевые принципы и цели политики в области охраны труда.</t>
  </si>
  <si>
    <t>Разработка инструкции по оказанию первой помощи при несчастном случае на производстве, которая включает  мероприятия по оказанию первой помощи, правила и порядок осмотра пострадавшего, порядок оказания первой помощи и др.</t>
  </si>
  <si>
    <t>Разработка инструкций по охране труда, которые содержат требования для обеспечения безопасности перед началом работ, во время работ, после их окончания, при возникновении аварийной ситуации и др.</t>
  </si>
  <si>
    <t>Разработка программ для обучения работников внутри организации:
- Программа А;
- Программа Б;
- Программа В;
- Обучение приемам оказания первой помощи;
- Обучение по использованию СИЗ.</t>
  </si>
  <si>
    <t>Разработка Положения, которое включает порядок организации выдачи молока, порядок финансового обеспеченияе расходов на приобретение молока или других равноценных пищевых продуктов, которые могут выдаваться работникам вместо молока, и на компенсационные выплаты в размере, эквивалентном стоимости молока и др.</t>
  </si>
  <si>
    <t>Разработка Перечня должностей и профессий электротехнического и электротехнологического персонала, которым необходимо иметь соответствующую группу по электробезопасности.</t>
  </si>
  <si>
    <t>Разработка:
- Отчета 1-Т по условиям труда, который отражает сведения о рабочих условиях на предприятии, о гарантиях и компенсациях, которые предоставляются работникам, занятым на вредных и опасных производствах;
- Формы 7-Травматизм, которая содержит сведения о травматизме на производстве и профессиональных заболеваниях.</t>
  </si>
  <si>
    <t>Подготовка и составление документации для возмещения части расходов на предупредительные меры по сокращению производственного травматизма и профессиональных заболеваний работников и санаторно-курортного лечения работников, занятых на работах с вредными и (или) опасными производственными факторами (из средств Социального Фонда России (СФР).</t>
  </si>
  <si>
    <t>Разработка плана мероприятий по улучшению условий и охраны труда, ликвидации или снижению уровней профессиональных рисков и недопущению повышения их уровней (включает мероприятия по ОТиПБ, сроки проведения, ответственных лиц, ожидаемый результат и объем финансовых средств).</t>
  </si>
  <si>
    <t>Разработка Положения, которое содержит требования к технической документации в области ЭБ, к организации безопасного производства работ в электроустановках, к эксплутации электросварочных установок и др.</t>
  </si>
  <si>
    <t>Разработка Программы дублирования, которое является одним из этапов подготовки по новой должности для электротехнического персонала, а также обязательной формой работы с указанным персоналом после перерыва в работе.</t>
  </si>
  <si>
    <t>ОТ</t>
  </si>
  <si>
    <t>+</t>
  </si>
  <si>
    <t>от 1 до 10</t>
  </si>
  <si>
    <t>от 10 до 50</t>
  </si>
  <si>
    <t>от 50 до 100</t>
  </si>
  <si>
    <t xml:space="preserve">от 100 </t>
  </si>
  <si>
    <t>*</t>
  </si>
  <si>
    <t>№</t>
  </si>
  <si>
    <t>Стоимость/мес. при численности работников (без НДС)*</t>
  </si>
  <si>
    <t>Область оказания услуг</t>
  </si>
  <si>
    <t>за 1 обход</t>
  </si>
  <si>
    <t>Цена определяется по соглашению сторон
(от 10000/ раб. день)</t>
  </si>
  <si>
    <t>Пож. Без.</t>
  </si>
  <si>
    <t>Разработка Программы проведения вводного противопожарного инструктажа</t>
  </si>
  <si>
    <t>Разработка Программы проведения противопожарного инструктажа на рабочем месте</t>
  </si>
  <si>
    <t>Разработка программы проведения вводного противопожарного инструктажа , которая включает сведения о специфике взрывопожарной, пожарной опасности зданий, сведения о содержании объекта защиты, статистике и причинах возникновения пожара, общих мерах по предотвращению и тушению пожара и др.</t>
  </si>
  <si>
    <t xml:space="preserve">Разработка программы для проведения противопожарного инструктажа на рабочем месте, которая включает сведения об обязанностях работников в области пожарной безопасности и ответственности за соблюдение требований, мероприятиях по обеспечению пожарной безопасности, условиях возникновения горения и пожара на рабочем месте, о первичных средствах пожаротушения и способах их применения, порядке действий работников при обнаружении пожара и др. </t>
  </si>
  <si>
    <t>Разработка проекта приказа по предприятию в области ОТ</t>
  </si>
  <si>
    <t>Разработка проектов приказов в области Пож. Без. (утверждение ЛНА, назначении ответственных, об установлении противопожарного режима, о проведении противопожарных тренировок и др.).</t>
  </si>
  <si>
    <t>В соответствии с "Правилами противопожарного режима в Российской Федерации" утв. Постановлением Правительства РФ от 16.09.2020 N 1479</t>
  </si>
  <si>
    <t>Журналы в области ОТ</t>
  </si>
  <si>
    <t>Предоставление форм Журналов в соответствии с требованиями законодательства (в формате Word),/проверка имеющихся журналов и консультирование по заполнению. Например:
- журнал учета, проверки и испытаний электроинстр. и вспомогат. оборудования;
- журнал учета присвоения группы I по электроб. неэлектротехнич. Персоналу; 
- журнал учета работ по нарядам-допускам и распоряжениям для работы в электроустановках;
- журнал распоряжений по ведению работ в электроустановках;
- журнал выдачи и возврата ключей от электроустановок;
- оперативный журнал для эксплуатации электроустановок и др.</t>
  </si>
  <si>
    <t>В соответствии с "СП 9.13130.2009. Свод правил. Техника пожарная. Огнетушители. Требования к эксплуатации",
 "Правилами противопожарного режима в Российской Федерации" утв. Постановлением Правительства РФ от 16.09.2020 N 1479</t>
  </si>
  <si>
    <t>Разработка документов для организации практических тренировок по эвакуации</t>
  </si>
  <si>
    <t>Разработка документов для организации проведения практической тренировки по эвакуации (планы, приказы, акты и т.д.)</t>
  </si>
  <si>
    <t>Проведение практических тренировок по эвакуации</t>
  </si>
  <si>
    <t>Организация и контроль проведения практических тренировок</t>
  </si>
  <si>
    <t>за тренировку</t>
  </si>
  <si>
    <t xml:space="preserve">Согласование даты и времени проведения практической тренировки, контроль запуска автоматизированных систем противопожарной защиты (при наличии) во время тренировки, наблюдение за действиями работников во время тренировок (паника, спокойствие и др.), фиксация нарушений </t>
  </si>
  <si>
    <t>Проверка состояния охраны труда в организации. Линейные обходы (ЛО) и комплексные аудиты по ОТ.</t>
  </si>
  <si>
    <t>Разработка Инструкции по пожарной безопасности (на каждый объект или общеобъектовые), Инструкции о действиях персонала по эвакуации людей при пожаре и др.</t>
  </si>
  <si>
    <t>ЛО. Обследование состояния ОТ на рабочих местах на ОПО (работники, занятые эксплуатацией, обслуживанием, ремонтом грузоподъемных кранов, вышек, сосудов, работающих под давлением и т.д.)</t>
  </si>
  <si>
    <t>Разработка локально-нормативных актов и организационно-распорядительной документации по ОТ</t>
  </si>
  <si>
    <t>Разработка ЛНА и ОРД для организации стажировок</t>
  </si>
  <si>
    <t>Предоставление форм Журналов в соответствии с требованиями законодательства (в формате Word), проверка имеющихся журналов и консультирование по заполнению в зависимости от вида деятельности Заказчика, например:
- Журнал учета несчастных случаев на производстве;
- Журнал учета микротравм работников;
- Журнал вводного инструктажа по ОТ;
- Журнал учета инструктажа на рабочем месте и др.</t>
  </si>
  <si>
    <r>
      <rPr>
        <u/>
        <sz val="11"/>
        <color theme="1"/>
        <rFont val="Calibri"/>
        <family val="2"/>
        <charset val="204"/>
        <scheme val="minor"/>
      </rPr>
      <t>Доп. затраты на проведение СОУТ</t>
    </r>
    <r>
      <rPr>
        <sz val="11"/>
        <color theme="1"/>
        <rFont val="Calibri"/>
        <family val="2"/>
        <charset val="204"/>
        <scheme val="minor"/>
      </rPr>
      <t xml:space="preserve">
</t>
    </r>
    <r>
      <rPr>
        <i/>
        <sz val="10"/>
        <color theme="1"/>
        <rFont val="Calibri"/>
        <family val="2"/>
        <charset val="204"/>
        <scheme val="minor"/>
      </rPr>
      <t>В соответствии с Федеральным законом от 28.12.2013 № 426-ФЗ  "О специальной оценке условий труда"</t>
    </r>
    <r>
      <rPr>
        <sz val="11"/>
        <color theme="1"/>
        <rFont val="Calibri"/>
        <family val="2"/>
        <charset val="204"/>
        <scheme val="minor"/>
      </rPr>
      <t xml:space="preserve">
</t>
    </r>
  </si>
  <si>
    <t>от возмещенной суммы</t>
  </si>
  <si>
    <t>Журналы в области ЭБ</t>
  </si>
  <si>
    <t>Перечень должностей и профессий, требующих присвоения персоналу I группы по ЭБ</t>
  </si>
  <si>
    <t>Комплексное обследование (аудит) состояния пожарной безопасности</t>
  </si>
  <si>
    <t>Разработка организационно-распорядительной документации по пожарной безопасности</t>
  </si>
  <si>
    <t>Проверка состояния пожарной безопасности у Заказчика. Линейные обходы (ЛО) и комплексные аудиты по пожарной безопасности</t>
  </si>
  <si>
    <t>В соответствии с "ГОСТ 12.0.230-2007. Межгосударственный стандарт. Система стандартов безопасности труда. Системы управления охраной труда. Общие требования",
"ГОСТ Р ИСО 45001-2020. Национальный стандарт Российской Федерации. Системы менеджмента безопасности труда и охраны здоровья. Требования и руководство по применению".</t>
  </si>
  <si>
    <t xml:space="preserve">Разработка списков с указанием должностей работников, подлежащих предварительным и периодическим осмотрам, а также поименных списков. </t>
  </si>
  <si>
    <t xml:space="preserve">Разработка списка работников организации, осуществляющих отдельные виды деятельности, при осуществлении которых проводится психиатрическое освидетельствование.
</t>
  </si>
  <si>
    <t>Санитарный производственный контроль</t>
  </si>
  <si>
    <t>В соответствии со Ст. 217 ТК РФ от 30.12.2001 N 197-ФЗ,
Приказом Минтруда РФ от 29.10.2021 №776н"Об утверждении Примерного положения о системе управления охраной труда"</t>
  </si>
  <si>
    <t>В соответствии со Ст. 214 ТК РФ от 30.12.2001 N 197-ФЗ,
В соответствии с Постановлением Правительства РФ от 24.12.2021 № 2464 "О Порядке обучения по охране труда и проверки знания требований охраны труда"</t>
  </si>
  <si>
    <t>Разрабатываются в соответствии с требованиями законодательства РФ</t>
  </si>
  <si>
    <t>Планирование и отчетность в области ОТиПБ</t>
  </si>
  <si>
    <t>Дополнительные ЛНА (положения, инструкции, программы и др.) в области ОТ</t>
  </si>
  <si>
    <t>Разарабатываются по запросу Заказчика с учетом специфики деятельности орагнизации</t>
  </si>
  <si>
    <t>Разработка проекта приказа в области ОТ, например: 
- приказа о назначении ответственного по ОТ;
- приказа о создании комиссии по проверке знаний по ОТ; 
- приказа об организации обучения;
- приказа об организации медосмотров;
- др. приказов в области ОТ.</t>
  </si>
  <si>
    <t>Включает разработку:
- Перечня профессий и должностей работников, которые проходят стажировку на рабочем месте;
- Программ стажировки;
- Проект приказов о назначении стажировки работнику и допуске к самостоятельной работе.</t>
  </si>
  <si>
    <t>Разработка дополнительных ЛНА в области ОТ (например, Положения об организации и проведении 3-х ступенчатого метода контроля за состоянием охраны труда).</t>
  </si>
  <si>
    <t>Разработка программ для подготовки электротехнического и электротехнологического персонала к экзаменам для присвоения (II, III.. гр. по электробезопасности).</t>
  </si>
  <si>
    <t>Разработка Программы для проведения инструктажа неэлектротехническому персоналу (выполняет работы, при которых может возникнуть опасность поражения электрическим током, при этом не относится к электротехническому и электротехнологическому персоналу).</t>
  </si>
  <si>
    <t>Разработка Положения, которое содержит требования к персоналу, осуществляющему эксплуатацию электроустановок, а также порядок обучения и проверки знаний правил по электробезопасности.</t>
  </si>
  <si>
    <t>Разработка перечня неэлектротехнического персонала (из числа персонала, не относящегося к электротехническому и электротехнологическому персоналу, выполняющие работы, при которых может возникнуть опасность поражения электрическим током), которому требуется присвоение  I группы по ЭБ.</t>
  </si>
  <si>
    <t>Например, разработка Приказов:
- о назначении ответственного за электрохозяйство;
- о назначении ответственного за состояние, ремонт и проверку электроинструмента;
- о назначении комиссии по проверке знаний по электробезопасности;
- др. приказы в области ЭБ.</t>
  </si>
  <si>
    <r>
      <t>ЭЛЕКТРОБЕЗОПАСНОСТЬ</t>
    </r>
    <r>
      <rPr>
        <b/>
        <i/>
        <sz val="11"/>
        <color theme="1"/>
        <rFont val="Calibri"/>
        <family val="2"/>
        <charset val="204"/>
        <scheme val="minor"/>
      </rPr>
      <t xml:space="preserve"> </t>
    </r>
    <r>
      <rPr>
        <b/>
        <sz val="11"/>
        <color theme="1"/>
        <rFont val="Calibri"/>
        <family val="2"/>
        <charset val="204"/>
        <scheme val="minor"/>
      </rPr>
      <t>(ЭБ)</t>
    </r>
  </si>
  <si>
    <t>ОХРАНА ТРУДА (ОТ)</t>
  </si>
  <si>
    <t>В соответствии с:
ст. 219 ТК РФ от 30.12.2001 N 197-ФЗ,
Правилами работы с персоналом, утвержденными приказом Минэнерго от 22.09.2020 № 796,
Порядком обучения по охране труда и проверки знания требований охраны труда, утвержденныи постановлением Правительства РФ от 24.12.2021 № 2464;
Правилами, утвержденными приказом Минтруда от 15.12.2020 № 903н</t>
  </si>
  <si>
    <t>Включает непосредственное участие Исполнителя в расследовании несчастного случая, подготовку документации по результатам расследования,  а также разработку плана корректирующих мероприятий и предупредительных мер по предотвращению несчастных случаев. Так, например, осуществляется:
- отправление запроса в медучреждение о характере, степени тяжести травм пострадавшего и о состоянии опьянения;
- разработка проекта приказа о создании комиссии по расследованию НС;
- осмотр места происшествия с фиксацией результатов в протоколе;
- опросы очевидцев происшествия, пострадавшего и др. с фиксацией результатов в протоколах;
- подготовка сообщения о страховом случае в отделение СФР;
- сбор необходимых для расследования документов (карты СОУТ, инструкции по ОТ, выписки из журналов и др.);
- оформление результатов расследования в соответствующем акте (например, в Акте по Форме Н-1 Приказа Минтруда России от 20.04.2022 №223 н при НС, произошедшем на производстве) и др.</t>
  </si>
  <si>
    <t>Линейный обход по ОТ включает:
- проверку соблюдения требований в области ОТ на рабочих местах (например, проверяется применение СИЗ работниками, состояние рабочих мест,  выполнение работниками требований инструкций по ОТ и др.)
- консультации сотрудников по вопросам ОТ и профилактические беседы при несоблюдении требований (при необходимости);
- составление Акта-предписания по результатам выявленных несоответствий;
- рекомендации по устранению выявленных несоответствий и предложения по развитию СУОТ.</t>
  </si>
  <si>
    <t>ПОЖАРНАЯ БЕЗОПАСНОСТЬ (ПБ)</t>
  </si>
  <si>
    <t>Линейный обход по ПБ включает:
- проверку соблюдения требований в области ПБ на рабочих местах (проверка наличия, исправности огнетушителей, комплектации пожарных щитов, наличие и состояние эвакуационных и аварийных выходов, наличие и складирование горючих и легковоспламеняющихся веществ, оборудование мест для курения и др.)
- консультации сотрудников по вопросам ПБ и профилактические беседы при несоблюдении требований (при необходимости);
- составление Акта-предписания по результатам выявленных несоответствий;
- рекомендации по устранению выявленных несоответствий.</t>
  </si>
  <si>
    <t>Комплексный аудит по пожарной безопасности позволяет провести оценку соблюдения требований законодательства РФ в области ПБ посредством:
- проверки наличия, достаточности, актуальности и соответствия документации Заказчика в области ПБ требованиям законодательства РФ;
- проверки фактического соблюдения на рабочих местах установленных требований Заказчика и законодательства РФ в области ПБ;
- анализа причин возникновения пожаров (при наличии) и выполнения профилактических/ корректирующих мероприятий;
- составления Отчета о проведенном аудите с описанием выявленных несоответствий.
В соответствии с результатами аудита, предоставляются рекомендации по устранению выявленных несоответствий и развитию системы пожарной безопасности.</t>
  </si>
  <si>
    <t>Комплексный аудит по ОТ позволяет провести оценку функцинирования СУОТ посредством:
- проверки наличия, достаточности, актуальности и соответствия документации Заказчика в области ОТ требованиям законодательства РФ;
- проверки фактического соблюдения на рабочих местах установленных требований Заказчика и законодательства РФ в области ОТ;
- анализа причин возникновения несчастных случаев в организации (при наличии) и выполнения мероприятий, направленных на снижение травматизма;
- составления Отчета о проведенном аудите с описанием выявленных несоответствий.
В соответствии с результатами аудита, предоставляются рекомендации по устранению выявленных несоответствий, а также предложения по развитию СУОТ.</t>
  </si>
  <si>
    <t>Обход территории Заказчика (линейные обходы) по соблюдению требований пожарной безопасности</t>
  </si>
  <si>
    <t>Линейные обходы и аудиты проводятся в соответствии с законодательными требованиями РФ в области пожарной безопасности</t>
  </si>
  <si>
    <t>Предоставление форм Журналов в соответствии с требованиями законодательства (в формате Word)/проверка имеющихся журналов и консультирование по заполнению, например:
- Журнал эксплуатации систем противопожарной защиты;
- Журнал учета проведения инструктажей по пожарной безопасности;
- Журнал учета наличия, периодичности осмотра и сроков перезарядки огнетушителей, а также иных первичных средств пожаротушения и др.</t>
  </si>
  <si>
    <t>ПРОМЫШЛЕННАЯ БЕЗОПАСНОСТЬ</t>
  </si>
  <si>
    <t xml:space="preserve">Разработка ЛНА и ОРД по промышленной безопасности </t>
  </si>
  <si>
    <t>Разработка ЛНА и ОРД осуществляется в соответствии с трбованиями законодательства в области промышленной безопасности.</t>
  </si>
  <si>
    <t>В абонентское обслуживание входит разработка ЛНА в соответствии с требованиями законодательства в области ОТ/Пож. Без., посещение Заказчика с установленной периодичностью (не менее 1 раза в мес.) с проведением линейных обходов/аудитов, а также оказание консультационных услуг, сопровождение при проверках надзорных органов, организация обучений и др. (деталлизация состава услуг отражается в коммерческом предложении, составленном по результатам установочной встречи/коммуникации с Заказчиком)</t>
  </si>
  <si>
    <t>Списки работников, подлежащих предварительным и периодическим осмотрам</t>
  </si>
  <si>
    <t>Список работников, подлежащих ОПО</t>
  </si>
  <si>
    <t>Разработка ЛНА и ОРД осуществляется в соответствии со спецификой деятельности организации (класс ОПО, применяемые технические устройства на ОПО, выполняемые работы)</t>
  </si>
  <si>
    <t>Разработка Положения, которое включает сведения об этапах, порядке и сроках проведения предварительных и периодических медицинских осмотров, а также обязательного психиатрического освидетельствования.</t>
  </si>
  <si>
    <t>Разработка ЛНА (по мед. осмотрам)</t>
  </si>
  <si>
    <t>Разработка Программ инструктажей</t>
  </si>
  <si>
    <t>Разработка:
- Программы проведения вводного инструктажа по охране труда, которая включает сведения о компании, общие правила поведения работающих на территории Компании в производственных и вспомогат. помещениях и др;
- Типовой программы проведения первичного и повторного инструктажей по охране труда на рабочем месте, а также отдельных программ по должностям.</t>
  </si>
  <si>
    <t>Разработка проекта приказа по предприятию в области пожарной безопасности</t>
  </si>
  <si>
    <t>Разработка инструкций по пожарной безопасности</t>
  </si>
  <si>
    <t>Журналы в области пожарной безопасности</t>
  </si>
  <si>
    <t>Разработка дополнительных ЛНА (положений, инструкций, программ и др.) в области пожарной безопасности</t>
  </si>
  <si>
    <t>Организация проведения производственного контроля</t>
  </si>
  <si>
    <r>
      <rPr>
        <u/>
        <sz val="11"/>
        <color theme="1"/>
        <rFont val="Calibri"/>
        <family val="2"/>
        <charset val="204"/>
        <scheme val="minor"/>
      </rPr>
      <t>Доп. затраты на проведение СОУТ</t>
    </r>
    <r>
      <rPr>
        <i/>
        <sz val="10"/>
        <color theme="1"/>
        <rFont val="Calibri"/>
        <family val="2"/>
        <charset val="204"/>
        <scheme val="minor"/>
      </rPr>
      <t xml:space="preserve">
В соответствии с:
52-ФЗ от 30.03.1999 г.;
Постановлением Главного государственного санитарного врача РФ от 02.12.2020 N 40;
СП 2.2.3670-20 
Постановлением Главного государственного санитарного врача РФ от 13.07.2001 N 18
СП 1.1.1058-01
СанПиН 1.2.3685-21</t>
    </r>
  </si>
  <si>
    <t>Включает:
- разработку Программы производственного контроля за соблюдением санитарных правил и выполнением профилактических мероприятий, в соответствии с полученными данными о производимых измерениях и проведенной СОУТ;
-помощь в выборе организации, которая проведет производственный контроль с оптимальным соотношением цены и качества;
- сопровождение процесса заключения договора со специализированной организацией, проводящей производственный контроль;
- разработку проекта Приказа об организации производственного контроля.</t>
  </si>
  <si>
    <t>Включает: 
- помощь в выборе организации, которая проведет СОУТ с оптимальным соотношением цены и качества;
- сопровождение процесса заключения договора со специализированной организацией, проводящей СОУТ;
- разработку проекта Приказа о проведении специальной оценки рабочих мест по условиям труда;
- подготовка проекта перечня рабочих мест, на которых проводится СОУТ;
- участие в идентификации вредных и (или) опасных производственных факторов на рабочих местах;
- анализ полноты представленных документов в Отчете о спецоценке;
- предоставление декларации условий труда в территориальный орган ГИТ;
- составление проекта перечня мероприятий по улучшению условий труда, разработанных по результатам проведения СОУТ.</t>
  </si>
  <si>
    <t>Стоимость , руб. (без НДС)</t>
  </si>
  <si>
    <t>Разработка Положения о порядке расследования несчастного случая +  Журнал</t>
  </si>
  <si>
    <t>Актуализация цен от:</t>
  </si>
  <si>
    <r>
      <rPr>
        <b/>
        <sz val="14"/>
        <color theme="1"/>
        <rFont val="Calibri"/>
        <family val="2"/>
        <charset val="204"/>
        <scheme val="minor"/>
      </rPr>
      <t xml:space="preserve">Прайс-лист </t>
    </r>
    <r>
      <rPr>
        <sz val="11"/>
        <color theme="1"/>
        <rFont val="Calibri"/>
        <family val="2"/>
        <scheme val="minor"/>
      </rPr>
      <t xml:space="preserve">
на услуги в области охраны труда</t>
    </r>
  </si>
  <si>
    <r>
      <rPr>
        <b/>
        <sz val="14"/>
        <color theme="1"/>
        <rFont val="Calibri"/>
        <family val="2"/>
        <charset val="204"/>
        <scheme val="minor"/>
      </rPr>
      <t xml:space="preserve">Прайс-лист </t>
    </r>
    <r>
      <rPr>
        <sz val="11"/>
        <color theme="1"/>
        <rFont val="Calibri"/>
        <family val="2"/>
        <scheme val="minor"/>
      </rPr>
      <t xml:space="preserve">
на абонентское обслуживание предприятий (аутсорсинг) в области ОТ, Пож. Без. и Пром. Без.*</t>
    </r>
  </si>
  <si>
    <r>
      <rPr>
        <b/>
        <sz val="14"/>
        <color theme="1"/>
        <rFont val="Calibri"/>
        <family val="2"/>
        <charset val="204"/>
        <scheme val="minor"/>
      </rPr>
      <t xml:space="preserve">Прайс-лист </t>
    </r>
    <r>
      <rPr>
        <sz val="11"/>
        <color theme="1"/>
        <rFont val="Calibri"/>
        <family val="2"/>
        <scheme val="minor"/>
      </rPr>
      <t xml:space="preserve">
на услуги в области пожарной безопасности</t>
    </r>
  </si>
  <si>
    <t>ОХРАНА ТРУДА</t>
  </si>
  <si>
    <t>Стоимость , руб.</t>
  </si>
  <si>
    <t>Объем, часы</t>
  </si>
  <si>
    <t>Техносферная безопасность</t>
  </si>
  <si>
    <t>ПРОГРАММА «А» «Общие вопросы охраны труда и функционирования системы управления охраной труда»</t>
  </si>
  <si>
    <t>ПРОГРАММА «Б» «Безопасные методы и приемы выполнения работ при воздействии вредных и (или) опасных производственных факторов, источников опасности, идентифицированных в рамках специальной оценки условий труда и оценки профессиональных рисков»</t>
  </si>
  <si>
    <t>ПРОГРАММА «В» «Безопасные методы и приемы выполнения работ повышенной опасности, к которым предъявляются дополнительные требования в соответствии с нормативными правовыми актами, содержащими государственные нормативные требования охраны труда»</t>
  </si>
  <si>
    <t>ПРОГРАММА «Обучение оказанию первой помощи пострадавшим»</t>
  </si>
  <si>
    <t>ПРОГРАММА «Использование (применение)  средств индивидуальной защиты»</t>
  </si>
  <si>
    <t>Объединенная программа* А, Б, В, ОПП</t>
  </si>
  <si>
    <t>Объединенная программа А, Б, В, СИЗ</t>
  </si>
  <si>
    <t>Объединенная программа А, Б, ОПП</t>
  </si>
  <si>
    <t>Объединенная программа А, Б, ОПП, СИЗ</t>
  </si>
  <si>
    <t>Объединенная программа А, Б, СИЗ</t>
  </si>
  <si>
    <t>Объединенная программа А, В, ОПП, СИЗ</t>
  </si>
  <si>
    <t>ПОЖАРНАЯ БЕЗОПАСНОСТЬ</t>
  </si>
  <si>
    <t>Пожарная безопасность для лиц, ответственных за пожарную безопасность</t>
  </si>
  <si>
    <t>Пожарная безопасность для лиц, проводящих противопожарный инструктаж</t>
  </si>
  <si>
    <t>Специалист по пожарной профилактике</t>
  </si>
  <si>
    <t>Общие требования промышленной безопасности (А.1)</t>
  </si>
  <si>
    <t>Эксплуатация опасных производственных объектов, на которых используются подъемные сооружения (Б.9.3)</t>
  </si>
  <si>
    <t>Проектирование, строительство, реконструкция, техническое перевооружение, капитальный ремонт, консервация, ликвидация ОПО, на которых используются ПС (Б.9.4)</t>
  </si>
  <si>
    <t>Монтаж, наладка, обслуживание, ремонт, реконструкция или модернизация ПС,
применяемых на ОПО (Б.9.5)</t>
  </si>
  <si>
    <t>Эксплуатация электроустановок (Г.1.1)</t>
  </si>
  <si>
    <t>ЭЛЕКТРОБЕЗОПАСНОСТЬ</t>
  </si>
  <si>
    <t>Устройство и безопасная эксплуатация электроустановок напряжением до и выше 1000 В
(II группа по электробезопасности)</t>
  </si>
  <si>
    <t>Устройство и безопасная эксплуатация электроустановок напряжением до и выше 1000 В
(III группа по электробезопасности)</t>
  </si>
  <si>
    <t>Устройство и безопасная эксплуатация электроустановок напряжением до и выше 1000 В
(IV группа по электробезопасности)</t>
  </si>
  <si>
    <r>
      <rPr>
        <b/>
        <sz val="14"/>
        <color theme="1"/>
        <rFont val="Calibri"/>
        <family val="2"/>
        <charset val="204"/>
        <scheme val="minor"/>
      </rPr>
      <t xml:space="preserve">Прайс-лист </t>
    </r>
    <r>
      <rPr>
        <sz val="11"/>
        <color theme="1"/>
        <rFont val="Calibri"/>
        <family val="2"/>
        <scheme val="minor"/>
      </rPr>
      <t xml:space="preserve">
на обучение по охране труда, пожарной и промышленной безопасности, электробезопасности</t>
    </r>
  </si>
  <si>
    <t>Окончательная абонплата рассчитывается исходя из численности работников, специфики деятельности организации, принципа и сроков оказания услуг.
При снижении объемов в процессе предоставления услуг, цена может быть скорректирована дополнительным соглашением.</t>
  </si>
  <si>
    <t>Разработка дополнительных ЛНА в области ОТ по запросу Закачика (например, Положения об организации и проведении 3-х ступенчатого метода контроля за состоянием пожарной безопасности)</t>
  </si>
  <si>
    <t xml:space="preserve">В соответствии с Приказом МЧС России от 16.12.2024 N 1120 "Об определении порядка, видов, сроков обучения лиц, осуществляющих трудовую или служебную деятельность, по программам противопожарного инструктажа, требований к содержанию указанных программ, порядка их утверждения и согласования и категорий лиц, проходящих обучение по дополнительным профессиональным программам в области пожарной безопасности"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</si>
</sst>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0"/>
      <name val="Calibri"/>
      <family val="2"/>
      <charset val="204"/>
      <scheme val="minor"/>
    </font>
    <font>
      <b/>
      <sz val="11"/>
      <color theme="1"/>
      <name val="Calibri"/>
      <family val="2"/>
      <charset val="204"/>
      <scheme val="minor"/>
    </font>
    <font>
      <i/>
      <sz val="10"/>
      <color theme="1"/>
      <name val="Calibri"/>
      <family val="2"/>
      <charset val="204"/>
      <scheme val="minor"/>
    </font>
    <font>
      <u/>
      <sz val="11"/>
      <color theme="1"/>
      <name val="Calibri"/>
      <family val="2"/>
      <charset val="204"/>
      <scheme val="minor"/>
    </font>
    <font>
      <sz val="10"/>
      <color theme="1"/>
      <name val="Calibri"/>
      <family val="2"/>
      <charset val="204"/>
      <scheme val="minor"/>
    </font>
    <font>
      <i/>
      <sz val="9"/>
      <color theme="1"/>
      <name val="Calibri"/>
      <family val="2"/>
      <charset val="204"/>
      <scheme val="minor"/>
    </font>
    <font>
      <b/>
      <i/>
      <sz val="11"/>
      <color theme="1"/>
      <name val="Calibri"/>
      <family val="2"/>
      <charset val="204"/>
      <scheme val="minor"/>
    </font>
    <font>
      <b/>
      <sz val="11"/>
      <color theme="5"/>
      <name val="Calibri"/>
      <family val="2"/>
      <charset val="204"/>
      <scheme val="minor"/>
    </font>
    <font>
      <sz val="11"/>
      <color theme="0"/>
      <name val="Calibri"/>
      <family val="2"/>
      <scheme val="minor"/>
    </font>
    <font>
      <i/>
      <sz val="11"/>
      <color theme="1"/>
      <name val="Calibri"/>
      <family val="2"/>
      <charset val="204"/>
      <scheme val="minor"/>
    </font>
    <font>
      <i/>
      <sz val="10"/>
      <color theme="4" tint="-0.249977111117893"/>
      <name val="Calibri"/>
      <family val="2"/>
      <charset val="204"/>
      <scheme val="minor"/>
    </font>
    <font>
      <b/>
      <sz val="14"/>
      <color theme="1"/>
      <name val="Calibri"/>
      <family val="2"/>
      <charset val="204"/>
      <scheme val="minor"/>
    </font>
  </fonts>
  <fills count="6">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rgb="FFE2E2E2"/>
        <bgColor indexed="64"/>
      </patternFill>
    </fill>
  </fills>
  <borders count="31">
    <border>
      <left/>
      <right/>
      <top/>
      <bottom/>
      <diagonal/>
    </border>
    <border>
      <left style="thin">
        <color theme="6" tint="0.39997558519241921"/>
      </left>
      <right style="thin">
        <color theme="6" tint="0.39997558519241921"/>
      </right>
      <top style="thin">
        <color theme="6" tint="0.39997558519241921"/>
      </top>
      <bottom style="thin">
        <color theme="6" tint="0.39997558519241921"/>
      </bottom>
      <diagonal/>
    </border>
    <border>
      <left style="thin">
        <color theme="6" tint="0.39997558519241921"/>
      </left>
      <right/>
      <top style="thin">
        <color theme="6" tint="0.39997558519241921"/>
      </top>
      <bottom/>
      <diagonal/>
    </border>
    <border>
      <left style="thin">
        <color theme="6" tint="0.39997558519241921"/>
      </left>
      <right/>
      <top/>
      <bottom/>
      <diagonal/>
    </border>
    <border>
      <left/>
      <right style="thin">
        <color theme="6" tint="0.39997558519241921"/>
      </right>
      <top/>
      <bottom/>
      <diagonal/>
    </border>
    <border>
      <left style="thin">
        <color theme="6" tint="0.39997558519241921"/>
      </left>
      <right/>
      <top/>
      <bottom style="thin">
        <color theme="6" tint="0.39997558519241921"/>
      </bottom>
      <diagonal/>
    </border>
    <border>
      <left style="thin">
        <color theme="6" tint="0.39997558519241921"/>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style="thin">
        <color theme="6" tint="0.39997558519241921"/>
      </left>
      <right style="thin">
        <color theme="0"/>
      </right>
      <top style="thin">
        <color theme="6" tint="0.39997558519241921"/>
      </top>
      <bottom style="thin">
        <color theme="6" tint="0.39997558519241921"/>
      </bottom>
      <diagonal/>
    </border>
    <border>
      <left style="thin">
        <color theme="0"/>
      </left>
      <right style="thin">
        <color theme="6" tint="0.39997558519241921"/>
      </right>
      <top style="thin">
        <color theme="6" tint="0.39997558519241921"/>
      </top>
      <bottom style="thin">
        <color theme="6" tint="0.399975585192419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1" tint="0.499984740745262"/>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1" tint="0.499984740745262"/>
      </right>
      <top style="thin">
        <color theme="0" tint="-0.14999847407452621"/>
      </top>
      <bottom style="thin">
        <color theme="0" tint="-0.14999847407452621"/>
      </bottom>
      <diagonal/>
    </border>
    <border>
      <left style="thin">
        <color theme="1" tint="0.499984740745262"/>
      </left>
      <right style="thin">
        <color theme="0" tint="-0.14999847407452621"/>
      </right>
      <top style="thin">
        <color theme="0" tint="-0.14999847407452621"/>
      </top>
      <bottom style="thin">
        <color theme="1" tint="0.499984740745262"/>
      </bottom>
      <diagonal/>
    </border>
    <border>
      <left style="thin">
        <color theme="0" tint="-0.14999847407452621"/>
      </left>
      <right style="thin">
        <color theme="0" tint="-0.14999847407452621"/>
      </right>
      <top style="thin">
        <color theme="0" tint="-0.14999847407452621"/>
      </top>
      <bottom style="thin">
        <color theme="1" tint="0.499984740745262"/>
      </bottom>
      <diagonal/>
    </border>
    <border>
      <left style="thin">
        <color theme="0" tint="-0.14999847407452621"/>
      </left>
      <right style="thin">
        <color theme="1" tint="0.499984740745262"/>
      </right>
      <top style="thin">
        <color theme="0" tint="-0.14999847407452621"/>
      </top>
      <bottom style="thin">
        <color theme="1" tint="0.499984740745262"/>
      </bottom>
      <diagonal/>
    </border>
    <border>
      <left style="thin">
        <color theme="6" tint="0.39997558519241921"/>
      </left>
      <right style="thin">
        <color theme="6" tint="0.39997558519241921"/>
      </right>
      <top/>
      <bottom/>
      <diagonal/>
    </border>
    <border>
      <left style="thin">
        <color theme="6" tint="0.39997558519241921"/>
      </left>
      <right style="thin">
        <color theme="0"/>
      </right>
      <top/>
      <bottom/>
      <diagonal/>
    </border>
    <border>
      <left style="thin">
        <color theme="6" tint="0.39997558519241921"/>
      </left>
      <right style="thin">
        <color theme="6" tint="0.39997558519241921"/>
      </right>
      <top style="thin">
        <color theme="6" tint="0.39997558519241921"/>
      </top>
      <bottom/>
      <diagonal/>
    </border>
    <border>
      <left style="thin">
        <color theme="6" tint="0.39997558519241921"/>
      </left>
      <right style="thin">
        <color theme="6" tint="0.39997558519241921"/>
      </right>
      <top/>
      <bottom style="thin">
        <color theme="6" tint="0.39997558519241921"/>
      </bottom>
      <diagonal/>
    </border>
    <border>
      <left style="thin">
        <color theme="0"/>
      </left>
      <right/>
      <top style="thin">
        <color theme="6" tint="0.39997558519241921"/>
      </top>
      <bottom/>
      <diagonal/>
    </border>
    <border>
      <left style="thin">
        <color theme="0"/>
      </left>
      <right/>
      <top/>
      <bottom/>
      <diagonal/>
    </border>
    <border>
      <left/>
      <right/>
      <top style="thin">
        <color theme="6" tint="0.39997558519241921"/>
      </top>
      <bottom style="thin">
        <color theme="6" tint="0.39997558519241921"/>
      </bottom>
      <diagonal/>
    </border>
    <border>
      <left/>
      <right/>
      <top style="thin">
        <color theme="0"/>
      </top>
      <bottom style="thin">
        <color theme="0"/>
      </bottom>
      <diagonal/>
    </border>
    <border>
      <left style="thin">
        <color theme="0" tint="-0.14999847407452621"/>
      </left>
      <right style="thin">
        <color theme="1" tint="0.499984740745262"/>
      </right>
      <top style="thin">
        <color theme="0"/>
      </top>
      <bottom style="thin">
        <color theme="0" tint="-0.14999847407452621"/>
      </bottom>
      <diagonal/>
    </border>
    <border>
      <left style="thin">
        <color theme="0" tint="-0.14999847407452621"/>
      </left>
      <right style="thin">
        <color theme="1" tint="0.499984740745262"/>
      </right>
      <top style="thin">
        <color theme="0" tint="-0.14999847407452621"/>
      </top>
      <bottom/>
      <diagonal/>
    </border>
    <border>
      <left/>
      <right/>
      <top/>
      <bottom style="thin">
        <color theme="0"/>
      </bottom>
      <diagonal/>
    </border>
    <border>
      <left/>
      <right/>
      <top/>
      <bottom style="thin">
        <color theme="6" tint="0.39997558519241921"/>
      </bottom>
      <diagonal/>
    </border>
    <border>
      <left/>
      <right style="thin">
        <color theme="0"/>
      </right>
      <top/>
      <bottom style="thin">
        <color theme="6" tint="0.39997558519241921"/>
      </bottom>
      <diagonal/>
    </border>
    <border>
      <left style="thin">
        <color theme="0"/>
      </left>
      <right/>
      <top/>
      <bottom style="thin">
        <color theme="6" tint="0.39997558519241921"/>
      </bottom>
      <diagonal/>
    </border>
    <border>
      <left/>
      <right/>
      <top style="thin">
        <color theme="0"/>
      </top>
      <bottom/>
      <diagonal/>
    </border>
  </borders>
  <cellStyleXfs count="1">
    <xf numFmtId="0" fontId="0" fillId="0" borderId="0"/>
  </cellStyleXfs>
  <cellXfs count="153">
    <xf numFmtId="0" fontId="0" fillId="0" borderId="0" xfId="0"/>
    <xf numFmtId="0" fontId="16" fillId="0" borderId="0" xfId="0" applyFont="1" applyAlignment="1">
      <alignment vertical="center" wrapText="1"/>
    </xf>
    <xf numFmtId="0" fontId="16" fillId="0" borderId="0" xfId="0" applyFont="1" applyAlignment="1">
      <alignment vertical="center"/>
    </xf>
    <xf numFmtId="0" fontId="21" fillId="0" borderId="0" xfId="0" applyFont="1" applyAlignment="1">
      <alignment vertical="center"/>
    </xf>
    <xf numFmtId="0" fontId="0" fillId="0" borderId="0" xfId="0" applyBorder="1"/>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16" fillId="2"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9" fillId="0" borderId="1" xfId="0" applyFont="1" applyBorder="1" applyAlignment="1">
      <alignment horizontal="center" vertical="center"/>
    </xf>
    <xf numFmtId="0" fontId="13" fillId="0" borderId="1" xfId="0" applyFont="1" applyBorder="1" applyAlignment="1">
      <alignment vertical="center" wrapText="1"/>
    </xf>
    <xf numFmtId="0" fontId="14" fillId="0" borderId="1" xfId="0" applyFont="1" applyBorder="1" applyAlignment="1">
      <alignment vertical="center" wrapText="1"/>
    </xf>
    <xf numFmtId="0" fontId="16" fillId="0" borderId="1" xfId="0" applyFont="1" applyBorder="1" applyAlignment="1">
      <alignment vertical="center" wrapText="1"/>
    </xf>
    <xf numFmtId="49" fontId="14" fillId="2" borderId="1" xfId="0" applyNumberFormat="1" applyFont="1" applyFill="1" applyBorder="1" applyAlignment="1">
      <alignment horizontal="center" vertical="center"/>
    </xf>
    <xf numFmtId="0" fontId="20" fillId="0" borderId="1" xfId="0" applyFont="1" applyBorder="1" applyAlignment="1">
      <alignment vertical="center" wrapText="1"/>
    </xf>
    <xf numFmtId="49" fontId="14" fillId="0" borderId="1" xfId="0" applyNumberFormat="1" applyFont="1" applyBorder="1" applyAlignment="1">
      <alignment horizontal="center" vertical="center"/>
    </xf>
    <xf numFmtId="0" fontId="19" fillId="0" borderId="1" xfId="0" applyFont="1" applyFill="1" applyBorder="1" applyAlignment="1">
      <alignment horizontal="center" vertical="center"/>
    </xf>
    <xf numFmtId="0" fontId="19" fillId="0" borderId="1" xfId="0" applyFont="1" applyBorder="1" applyAlignment="1">
      <alignment vertical="center" wrapText="1"/>
    </xf>
    <xf numFmtId="0" fontId="13" fillId="0" borderId="1" xfId="0" applyFont="1" applyBorder="1" applyAlignment="1">
      <alignment horizontal="left" vertical="center" wrapText="1"/>
    </xf>
    <xf numFmtId="0" fontId="19" fillId="0" borderId="1" xfId="0" applyFont="1" applyBorder="1" applyAlignment="1">
      <alignment horizontal="left" vertical="center" wrapText="1"/>
    </xf>
    <xf numFmtId="0" fontId="12" fillId="0" borderId="1" xfId="0" applyFont="1" applyBorder="1" applyAlignment="1">
      <alignment vertical="center" wrapText="1"/>
    </xf>
    <xf numFmtId="0" fontId="16" fillId="0" borderId="7" xfId="0" applyFont="1" applyBorder="1" applyAlignment="1">
      <alignment horizontal="center" vertical="center"/>
    </xf>
    <xf numFmtId="0" fontId="16" fillId="0" borderId="6" xfId="0" applyFont="1" applyBorder="1" applyAlignment="1">
      <alignment vertical="center"/>
    </xf>
    <xf numFmtId="0" fontId="16" fillId="0" borderId="8" xfId="0" applyFont="1" applyBorder="1" applyAlignment="1">
      <alignment vertical="center"/>
    </xf>
    <xf numFmtId="0" fontId="16" fillId="0" borderId="7" xfId="0" applyFont="1" applyFill="1" applyBorder="1" applyAlignment="1">
      <alignment horizontal="center" vertical="center"/>
    </xf>
    <xf numFmtId="0" fontId="16" fillId="0" borderId="9" xfId="0" applyFont="1" applyBorder="1" applyAlignment="1">
      <alignment horizontal="center" vertical="center"/>
    </xf>
    <xf numFmtId="0" fontId="14" fillId="0" borderId="8" xfId="0" applyFont="1" applyBorder="1" applyAlignment="1">
      <alignment vertical="center"/>
    </xf>
    <xf numFmtId="0" fontId="13" fillId="0" borderId="8" xfId="0" applyFont="1" applyBorder="1" applyAlignment="1">
      <alignment vertical="center"/>
    </xf>
    <xf numFmtId="0" fontId="13" fillId="0" borderId="6" xfId="0" applyFont="1" applyBorder="1" applyAlignment="1">
      <alignment vertical="center"/>
    </xf>
    <xf numFmtId="0" fontId="0" fillId="5" borderId="10" xfId="0" applyFill="1" applyBorder="1" applyAlignment="1">
      <alignment horizontal="center"/>
    </xf>
    <xf numFmtId="0" fontId="0" fillId="0" borderId="10" xfId="0" applyFill="1" applyBorder="1" applyAlignment="1">
      <alignment horizontal="center"/>
    </xf>
    <xf numFmtId="0" fontId="0" fillId="0" borderId="10" xfId="0" applyBorder="1"/>
    <xf numFmtId="0" fontId="0" fillId="5" borderId="12" xfId="0" applyFill="1" applyBorder="1" applyAlignment="1">
      <alignment horizontal="center"/>
    </xf>
    <xf numFmtId="0" fontId="0" fillId="2" borderId="11" xfId="0" applyFill="1" applyBorder="1" applyAlignment="1">
      <alignment horizontal="center"/>
    </xf>
    <xf numFmtId="0" fontId="0" fillId="0" borderId="12" xfId="0" applyFill="1" applyBorder="1" applyAlignment="1">
      <alignment horizontal="center"/>
    </xf>
    <xf numFmtId="0" fontId="0" fillId="0" borderId="11" xfId="0" applyBorder="1"/>
    <xf numFmtId="0" fontId="0" fillId="0" borderId="12" xfId="0" applyBorder="1"/>
    <xf numFmtId="0" fontId="24" fillId="0" borderId="11" xfId="0" applyFont="1" applyBorder="1" applyAlignment="1">
      <alignment horizontal="right" vertical="top"/>
    </xf>
    <xf numFmtId="0" fontId="18" fillId="0" borderId="13" xfId="0" applyFont="1" applyBorder="1" applyAlignment="1">
      <alignment horizontal="right" vertical="top"/>
    </xf>
    <xf numFmtId="0" fontId="16" fillId="0" borderId="0" xfId="0" applyFont="1" applyBorder="1" applyAlignment="1">
      <alignment vertical="center"/>
    </xf>
    <xf numFmtId="0" fontId="12" fillId="0" borderId="1" xfId="0" applyFont="1" applyBorder="1" applyAlignment="1">
      <alignment horizontal="left" vertical="center" wrapText="1"/>
    </xf>
    <xf numFmtId="0" fontId="12" fillId="2" borderId="16" xfId="0" applyFont="1" applyFill="1" applyBorder="1" applyAlignment="1">
      <alignment horizontal="center" vertical="center"/>
    </xf>
    <xf numFmtId="0" fontId="12" fillId="0" borderId="16" xfId="0" applyFont="1" applyFill="1" applyBorder="1" applyAlignment="1">
      <alignment vertical="center" wrapText="1"/>
    </xf>
    <xf numFmtId="0" fontId="12" fillId="0" borderId="17" xfId="0" applyFont="1" applyFill="1" applyBorder="1" applyAlignment="1">
      <alignment vertical="center"/>
    </xf>
    <xf numFmtId="0" fontId="12" fillId="0" borderId="4" xfId="0" applyFont="1" applyFill="1" applyBorder="1" applyAlignment="1">
      <alignment horizontal="center" vertical="center"/>
    </xf>
    <xf numFmtId="0" fontId="19" fillId="0" borderId="16" xfId="0" applyFont="1" applyFill="1" applyBorder="1" applyAlignment="1">
      <alignment horizontal="center" vertical="center"/>
    </xf>
    <xf numFmtId="0" fontId="12" fillId="0" borderId="16" xfId="0" applyFont="1" applyFill="1" applyBorder="1" applyAlignment="1">
      <alignment horizontal="left" vertical="center" wrapText="1"/>
    </xf>
    <xf numFmtId="0" fontId="19" fillId="0" borderId="19" xfId="0" applyFont="1" applyBorder="1" applyAlignment="1">
      <alignment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12" fillId="0" borderId="0" xfId="0" applyFont="1" applyBorder="1" applyAlignment="1">
      <alignment horizontal="left" vertical="center" wrapText="1"/>
    </xf>
    <xf numFmtId="0" fontId="16" fillId="0" borderId="0" xfId="0" applyFont="1" applyBorder="1" applyAlignment="1">
      <alignment horizontal="center" vertical="center"/>
    </xf>
    <xf numFmtId="0" fontId="19" fillId="0" borderId="0" xfId="0" applyFont="1" applyBorder="1" applyAlignment="1">
      <alignment horizontal="center" vertical="center"/>
    </xf>
    <xf numFmtId="0" fontId="13" fillId="0" borderId="0" xfId="0" applyFont="1" applyBorder="1" applyAlignment="1">
      <alignment horizontal="left" vertical="center"/>
    </xf>
    <xf numFmtId="0" fontId="11" fillId="0" borderId="1" xfId="0" applyFont="1" applyBorder="1" applyAlignment="1">
      <alignment vertical="center" wrapText="1"/>
    </xf>
    <xf numFmtId="0" fontId="11" fillId="0" borderId="1" xfId="0" applyFont="1" applyBorder="1" applyAlignment="1">
      <alignment horizontal="left" vertical="center" wrapText="1"/>
    </xf>
    <xf numFmtId="9" fontId="11" fillId="0" borderId="9" xfId="0" applyNumberFormat="1" applyFont="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0" fontId="14" fillId="0" borderId="0" xfId="0" applyFont="1" applyAlignment="1">
      <alignment horizontal="center" vertical="center" textRotation="255"/>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10" fillId="0" borderId="9" xfId="0" applyFont="1" applyBorder="1" applyAlignment="1">
      <alignment horizontal="center" vertical="center" wrapText="1"/>
    </xf>
    <xf numFmtId="0" fontId="19" fillId="0" borderId="7" xfId="0" applyFont="1" applyBorder="1" applyAlignment="1">
      <alignment horizontal="center" vertical="center"/>
    </xf>
    <xf numFmtId="0" fontId="10" fillId="2" borderId="1" xfId="0" applyFont="1" applyFill="1" applyBorder="1" applyAlignment="1">
      <alignment horizontal="center" vertical="center"/>
    </xf>
    <xf numFmtId="0" fontId="10" fillId="0" borderId="0" xfId="0" applyFont="1" applyAlignment="1">
      <alignment vertical="center" wrapText="1"/>
    </xf>
    <xf numFmtId="0" fontId="9" fillId="0" borderId="1" xfId="0" applyFont="1" applyBorder="1" applyAlignment="1">
      <alignment vertical="center" wrapText="1"/>
    </xf>
    <xf numFmtId="0" fontId="9" fillId="0" borderId="0" xfId="0" applyFont="1" applyAlignment="1">
      <alignment vertical="center" wrapText="1"/>
    </xf>
    <xf numFmtId="0" fontId="16" fillId="0" borderId="9"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 xfId="0" applyFont="1" applyBorder="1" applyAlignment="1">
      <alignment horizontal="left" vertical="center" wrapText="1"/>
    </xf>
    <xf numFmtId="0" fontId="10" fillId="0" borderId="18" xfId="0" applyFont="1" applyBorder="1" applyAlignment="1">
      <alignment horizontal="left" vertical="center" wrapText="1"/>
    </xf>
    <xf numFmtId="0" fontId="8" fillId="0" borderId="1" xfId="0" applyFont="1" applyBorder="1" applyAlignment="1">
      <alignment vertical="center" wrapText="1"/>
    </xf>
    <xf numFmtId="0" fontId="8" fillId="0" borderId="16" xfId="0" applyFont="1" applyFill="1" applyBorder="1" applyAlignment="1">
      <alignment vertical="center" wrapText="1"/>
    </xf>
    <xf numFmtId="0" fontId="1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7" fillId="0" borderId="1" xfId="0" applyFont="1" applyBorder="1" applyAlignment="1">
      <alignment vertical="center" wrapText="1"/>
    </xf>
    <xf numFmtId="0" fontId="0" fillId="5" borderId="11" xfId="0" applyFill="1" applyBorder="1" applyAlignment="1">
      <alignment vertical="center"/>
    </xf>
    <xf numFmtId="0" fontId="25" fillId="3" borderId="11" xfId="0" applyFont="1" applyFill="1" applyBorder="1" applyAlignment="1">
      <alignment vertical="center"/>
    </xf>
    <xf numFmtId="0" fontId="0" fillId="0" borderId="25" xfId="0" applyFill="1" applyBorder="1" applyAlignment="1">
      <alignment horizontal="center"/>
    </xf>
    <xf numFmtId="0" fontId="0" fillId="0" borderId="24" xfId="0" applyFill="1" applyBorder="1" applyAlignment="1">
      <alignment horizontal="center"/>
    </xf>
    <xf numFmtId="14" fontId="27" fillId="0" borderId="21" xfId="0" applyNumberFormat="1" applyFont="1" applyBorder="1" applyAlignment="1">
      <alignment vertical="top"/>
    </xf>
    <xf numFmtId="14" fontId="27" fillId="0" borderId="21" xfId="0" applyNumberFormat="1" applyFont="1" applyBorder="1" applyAlignment="1">
      <alignment horizontal="left" vertical="top"/>
    </xf>
    <xf numFmtId="0" fontId="17" fillId="3" borderId="1" xfId="0" applyFont="1" applyFill="1" applyBorder="1" applyAlignment="1">
      <alignment vertical="center"/>
    </xf>
    <xf numFmtId="0" fontId="10" fillId="0" borderId="6" xfId="0" applyFont="1" applyBorder="1" applyAlignment="1">
      <alignment vertical="center" wrapText="1"/>
    </xf>
    <xf numFmtId="0" fontId="11" fillId="0" borderId="6" xfId="0" applyFont="1" applyBorder="1" applyAlignment="1">
      <alignment vertical="center" wrapText="1"/>
    </xf>
    <xf numFmtId="0" fontId="12" fillId="0" borderId="6" xfId="0" applyFont="1" applyBorder="1" applyAlignment="1">
      <alignment vertical="center" wrapText="1"/>
    </xf>
    <xf numFmtId="0" fontId="8" fillId="0" borderId="6" xfId="0" applyFont="1" applyBorder="1" applyAlignment="1">
      <alignment vertical="center" wrapText="1"/>
    </xf>
    <xf numFmtId="0" fontId="8" fillId="0" borderId="3" xfId="0" applyFont="1" applyFill="1" applyBorder="1" applyAlignment="1">
      <alignment vertic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6" xfId="0" applyFont="1" applyFill="1" applyBorder="1" applyAlignment="1">
      <alignment horizontal="center" vertical="center"/>
    </xf>
    <xf numFmtId="0" fontId="4" fillId="0" borderId="6" xfId="0" applyFont="1" applyBorder="1" applyAlignment="1">
      <alignment vertical="center" wrapText="1"/>
    </xf>
    <xf numFmtId="0" fontId="4" fillId="0" borderId="6" xfId="0" applyFont="1" applyBorder="1" applyAlignment="1">
      <alignment horizontal="left" vertical="center" wrapText="1"/>
    </xf>
    <xf numFmtId="0" fontId="4" fillId="0" borderId="3" xfId="0" applyFont="1" applyFill="1" applyBorder="1" applyAlignment="1">
      <alignment vertical="center" wrapText="1"/>
    </xf>
    <xf numFmtId="0" fontId="4" fillId="0" borderId="0" xfId="0" applyFont="1" applyBorder="1" applyAlignment="1">
      <alignment horizontal="left" vertical="center" wrapText="1"/>
    </xf>
    <xf numFmtId="0" fontId="4" fillId="0" borderId="0" xfId="0" applyFont="1" applyFill="1" applyBorder="1" applyAlignment="1">
      <alignment vertical="center" wrapText="1"/>
    </xf>
    <xf numFmtId="0" fontId="16" fillId="0" borderId="7" xfId="0" applyNumberFormat="1" applyFont="1" applyBorder="1" applyAlignment="1">
      <alignment horizontal="center" vertical="center"/>
    </xf>
    <xf numFmtId="0" fontId="12" fillId="0" borderId="4" xfId="0" applyNumberFormat="1" applyFont="1" applyFill="1" applyBorder="1" applyAlignment="1">
      <alignment horizontal="center" vertical="center"/>
    </xf>
    <xf numFmtId="0" fontId="4" fillId="2"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NumberFormat="1" applyFont="1" applyFill="1" applyBorder="1" applyAlignment="1">
      <alignment horizontal="center" vertical="center"/>
    </xf>
    <xf numFmtId="0" fontId="0" fillId="0" borderId="0" xfId="0" applyAlignment="1">
      <alignment wrapText="1"/>
    </xf>
    <xf numFmtId="14" fontId="27" fillId="0" borderId="29" xfId="0" applyNumberFormat="1" applyFont="1" applyBorder="1" applyAlignment="1">
      <alignment horizontal="left" vertical="top"/>
    </xf>
    <xf numFmtId="0" fontId="3"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0" xfId="0" applyFont="1" applyFill="1" applyBorder="1" applyAlignment="1">
      <alignment vertical="center" wrapText="1"/>
    </xf>
    <xf numFmtId="0" fontId="26" fillId="0" borderId="26" xfId="0" applyFont="1" applyBorder="1" applyAlignment="1">
      <alignment horizontal="center"/>
    </xf>
    <xf numFmtId="0" fontId="6" fillId="0" borderId="23" xfId="0" applyFont="1" applyBorder="1" applyAlignment="1">
      <alignment horizontal="center" vertical="center" wrapText="1"/>
    </xf>
    <xf numFmtId="0" fontId="0" fillId="0" borderId="23" xfId="0" applyBorder="1" applyAlignment="1">
      <alignment horizontal="center" vertical="center"/>
    </xf>
    <xf numFmtId="0" fontId="27" fillId="0" borderId="0" xfId="0" applyFont="1" applyBorder="1" applyAlignment="1">
      <alignment horizontal="right" vertical="top" wrapText="1"/>
    </xf>
    <xf numFmtId="0" fontId="19" fillId="0" borderId="14" xfId="0" applyFont="1" applyBorder="1" applyAlignment="1">
      <alignment horizontal="left" vertical="top" wrapText="1"/>
    </xf>
    <xf numFmtId="0" fontId="19" fillId="0" borderId="15" xfId="0" applyFont="1" applyBorder="1" applyAlignment="1">
      <alignment horizontal="left" vertical="top" wrapText="1"/>
    </xf>
    <xf numFmtId="0" fontId="19" fillId="0" borderId="10" xfId="0" applyFont="1" applyBorder="1" applyAlignment="1">
      <alignment horizontal="left" vertical="top" wrapText="1"/>
    </xf>
    <xf numFmtId="0" fontId="19" fillId="0" borderId="12" xfId="0" applyFont="1" applyBorder="1" applyAlignment="1">
      <alignment horizontal="left" vertical="top" wrapText="1"/>
    </xf>
    <xf numFmtId="0" fontId="25" fillId="3" borderId="10" xfId="0" applyFont="1" applyFill="1" applyBorder="1" applyAlignment="1">
      <alignment horizontal="center"/>
    </xf>
    <xf numFmtId="0" fontId="25" fillId="3" borderId="12" xfId="0" applyFont="1" applyFill="1" applyBorder="1" applyAlignment="1">
      <alignment horizontal="center"/>
    </xf>
    <xf numFmtId="0" fontId="18" fillId="4" borderId="6" xfId="0" applyFont="1" applyFill="1" applyBorder="1" applyAlignment="1">
      <alignment horizontal="left" vertical="center"/>
    </xf>
    <xf numFmtId="0" fontId="18" fillId="4" borderId="22" xfId="0" applyFont="1" applyFill="1" applyBorder="1" applyAlignment="1">
      <alignment horizontal="left" vertical="center"/>
    </xf>
    <xf numFmtId="0" fontId="18" fillId="4" borderId="7" xfId="0" applyFont="1" applyFill="1" applyBorder="1" applyAlignment="1">
      <alignment horizontal="left" vertical="center"/>
    </xf>
    <xf numFmtId="0" fontId="22" fillId="0" borderId="1" xfId="0" applyFont="1" applyBorder="1" applyAlignment="1">
      <alignment horizontal="left" vertical="center" wrapText="1"/>
    </xf>
    <xf numFmtId="0" fontId="14" fillId="0" borderId="0" xfId="0" applyFont="1" applyAlignment="1">
      <alignment horizontal="center" vertical="center" textRotation="255"/>
    </xf>
    <xf numFmtId="0" fontId="19" fillId="0" borderId="1" xfId="0" applyFont="1" applyBorder="1" applyAlignment="1">
      <alignment horizontal="left" vertical="center" wrapText="1"/>
    </xf>
    <xf numFmtId="0" fontId="18" fillId="2" borderId="1" xfId="0" applyFont="1" applyFill="1" applyBorder="1" applyAlignment="1">
      <alignment horizontal="center" vertical="center"/>
    </xf>
    <xf numFmtId="0" fontId="10" fillId="0" borderId="1" xfId="0" applyFont="1" applyBorder="1" applyAlignment="1">
      <alignment horizontal="left" vertical="center" wrapText="1"/>
    </xf>
    <xf numFmtId="0" fontId="15" fillId="0" borderId="1" xfId="0" applyFont="1" applyBorder="1" applyAlignment="1">
      <alignment horizontal="left" vertical="center" wrapText="1"/>
    </xf>
    <xf numFmtId="0" fontId="18" fillId="2" borderId="6"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7" xfId="0" applyFont="1" applyFill="1" applyBorder="1" applyAlignment="1">
      <alignment horizontal="center" vertical="center"/>
    </xf>
    <xf numFmtId="0" fontId="19" fillId="0" borderId="18" xfId="0" applyFont="1" applyBorder="1" applyAlignment="1">
      <alignment horizontal="left" vertical="center" wrapText="1"/>
    </xf>
    <xf numFmtId="0" fontId="19" fillId="0" borderId="16" xfId="0" applyFont="1" applyBorder="1" applyAlignment="1">
      <alignment horizontal="left" vertical="center" wrapText="1"/>
    </xf>
    <xf numFmtId="0" fontId="19" fillId="0" borderId="19" xfId="0" applyFont="1" applyBorder="1" applyAlignment="1">
      <alignment horizontal="left" vertical="center" wrapText="1"/>
    </xf>
    <xf numFmtId="0" fontId="18" fillId="2" borderId="1"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18" fillId="4" borderId="1"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7" fillId="3" borderId="1" xfId="0" applyFont="1" applyFill="1" applyBorder="1" applyAlignment="1">
      <alignment horizontal="center" vertical="center"/>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2" xfId="0" applyFont="1" applyBorder="1" applyAlignment="1">
      <alignment horizontal="left" vertical="top" wrapText="1"/>
    </xf>
    <xf numFmtId="0" fontId="19" fillId="0" borderId="5" xfId="0" applyFont="1" applyBorder="1" applyAlignment="1">
      <alignment horizontal="left" vertical="top"/>
    </xf>
    <xf numFmtId="0" fontId="5" fillId="0" borderId="0" xfId="0" applyFont="1" applyBorder="1" applyAlignment="1">
      <alignment horizontal="center" vertical="center" wrapText="1"/>
    </xf>
    <xf numFmtId="0" fontId="17" fillId="4" borderId="18" xfId="0" applyFont="1" applyFill="1" applyBorder="1" applyAlignment="1">
      <alignment horizontal="left" vertical="center" wrapText="1"/>
    </xf>
    <xf numFmtId="0" fontId="4" fillId="0" borderId="30" xfId="0" applyFont="1" applyBorder="1" applyAlignment="1">
      <alignment horizontal="center" vertical="center" wrapText="1"/>
    </xf>
    <xf numFmtId="0" fontId="6" fillId="0" borderId="30" xfId="0" applyFont="1" applyBorder="1" applyAlignment="1">
      <alignment horizontal="center" vertical="center" wrapText="1"/>
    </xf>
    <xf numFmtId="0" fontId="27" fillId="0" borderId="27" xfId="0" applyFont="1" applyBorder="1" applyAlignment="1">
      <alignment horizontal="right" vertical="top" wrapText="1"/>
    </xf>
    <xf numFmtId="0" fontId="27" fillId="0" borderId="28" xfId="0" applyFont="1" applyBorder="1" applyAlignment="1">
      <alignment horizontal="right" vertical="top" wrapText="1"/>
    </xf>
  </cellXfs>
  <cellStyles count="1">
    <cellStyle name="Обычный" xfId="0" builtinId="0"/>
  </cellStyles>
  <dxfs count="0"/>
  <tableStyles count="0" defaultTableStyle="TableStyleMedium2" defaultPivotStyle="PivotStyleLight16"/>
  <colors>
    <mruColors>
      <color rgb="FFE2E2E2"/>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594893</xdr:colOff>
      <xdr:row>39</xdr:row>
      <xdr:rowOff>74082</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13485393" cy="75035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132772</xdr:colOff>
      <xdr:row>0</xdr:row>
      <xdr:rowOff>106880</xdr:rowOff>
    </xdr:from>
    <xdr:to>
      <xdr:col>3</xdr:col>
      <xdr:colOff>5773</xdr:colOff>
      <xdr:row>0</xdr:row>
      <xdr:rowOff>569301</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132772" y="106880"/>
          <a:ext cx="1899228" cy="4624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127000</xdr:colOff>
      <xdr:row>0</xdr:row>
      <xdr:rowOff>101600</xdr:rowOff>
    </xdr:from>
    <xdr:to>
      <xdr:col>1</xdr:col>
      <xdr:colOff>2076902</xdr:colOff>
      <xdr:row>1</xdr:row>
      <xdr:rowOff>304800</xdr:rowOff>
    </xdr:to>
    <xdr:pic>
      <xdr:nvPicPr>
        <xdr:cNvPr id="3" name="Рисунок 2"/>
        <xdr:cNvPicPr>
          <a:picLocks noChangeAspect="1"/>
        </xdr:cNvPicPr>
      </xdr:nvPicPr>
      <xdr:blipFill>
        <a:blip xmlns:r="http://schemas.openxmlformats.org/officeDocument/2006/relationships" r:embed="rId1"/>
        <a:stretch>
          <a:fillRect/>
        </a:stretch>
      </xdr:blipFill>
      <xdr:spPr>
        <a:xfrm>
          <a:off x="127000" y="101600"/>
          <a:ext cx="2451552" cy="596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101600</xdr:colOff>
      <xdr:row>0</xdr:row>
      <xdr:rowOff>158750</xdr:rowOff>
    </xdr:from>
    <xdr:to>
      <xdr:col>1</xdr:col>
      <xdr:colOff>2083252</xdr:colOff>
      <xdr:row>0</xdr:row>
      <xdr:rowOff>755650</xdr:rowOff>
    </xdr:to>
    <xdr:pic>
      <xdr:nvPicPr>
        <xdr:cNvPr id="3" name="Рисунок 2"/>
        <xdr:cNvPicPr>
          <a:picLocks noChangeAspect="1"/>
        </xdr:cNvPicPr>
      </xdr:nvPicPr>
      <xdr:blipFill>
        <a:blip xmlns:r="http://schemas.openxmlformats.org/officeDocument/2006/relationships" r:embed="rId1"/>
        <a:stretch>
          <a:fillRect/>
        </a:stretch>
      </xdr:blipFill>
      <xdr:spPr>
        <a:xfrm>
          <a:off x="101600" y="158750"/>
          <a:ext cx="2451552" cy="596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171450</xdr:rowOff>
    </xdr:from>
    <xdr:to>
      <xdr:col>1</xdr:col>
      <xdr:colOff>2029277</xdr:colOff>
      <xdr:row>0</xdr:row>
      <xdr:rowOff>768350</xdr:rowOff>
    </xdr:to>
    <xdr:pic>
      <xdr:nvPicPr>
        <xdr:cNvPr id="3" name="Рисунок 2"/>
        <xdr:cNvPicPr>
          <a:picLocks noChangeAspect="1"/>
        </xdr:cNvPicPr>
      </xdr:nvPicPr>
      <xdr:blipFill>
        <a:blip xmlns:r="http://schemas.openxmlformats.org/officeDocument/2006/relationships" r:embed="rId1"/>
        <a:stretch>
          <a:fillRect/>
        </a:stretch>
      </xdr:blipFill>
      <xdr:spPr>
        <a:xfrm>
          <a:off x="47625" y="171450"/>
          <a:ext cx="2429327" cy="59690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view="pageBreakPreview" zoomScale="90" zoomScaleNormal="100" zoomScaleSheetLayoutView="90" workbookViewId="0">
      <selection activeCell="Z38" sqref="Z38"/>
    </sheetView>
  </sheetViews>
  <sheetFormatPr defaultRowHeight="14.4" x14ac:dyDescent="0.3"/>
  <sheetData/>
  <pageMargins left="0.7" right="0.7" top="0.75" bottom="0.75" header="0.3" footer="0.3"/>
  <pageSetup scale="4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view="pageBreakPreview" zoomScale="120" zoomScaleNormal="100" zoomScaleSheetLayoutView="120" workbookViewId="0">
      <selection activeCell="D19" sqref="D19"/>
    </sheetView>
  </sheetViews>
  <sheetFormatPr defaultRowHeight="14.4" x14ac:dyDescent="0.3"/>
  <cols>
    <col min="1" max="1" width="3.5546875" customWidth="1"/>
    <col min="2" max="3" width="12.6640625" customWidth="1"/>
    <col min="4" max="7" width="13.6640625" customWidth="1"/>
  </cols>
  <sheetData>
    <row r="1" spans="1:7" ht="50.4" customHeight="1" x14ac:dyDescent="0.3">
      <c r="A1" s="110"/>
      <c r="B1" s="110"/>
      <c r="C1" s="110"/>
      <c r="D1" s="110"/>
      <c r="E1" s="110"/>
      <c r="F1" s="110"/>
      <c r="G1" s="110"/>
    </row>
    <row r="2" spans="1:7" ht="30.9" customHeight="1" x14ac:dyDescent="0.3">
      <c r="A2" s="111" t="s">
        <v>197</v>
      </c>
      <c r="B2" s="112"/>
      <c r="C2" s="112"/>
      <c r="D2" s="112"/>
      <c r="E2" s="112"/>
      <c r="F2" s="112"/>
      <c r="G2" s="112"/>
    </row>
    <row r="3" spans="1:7" ht="14.1" customHeight="1" x14ac:dyDescent="0.3">
      <c r="A3" s="113" t="s">
        <v>195</v>
      </c>
      <c r="B3" s="113"/>
      <c r="C3" s="113"/>
      <c r="D3" s="113"/>
      <c r="E3" s="113"/>
      <c r="F3" s="113"/>
      <c r="G3" s="82">
        <f ca="1">TODAY()</f>
        <v>46065</v>
      </c>
    </row>
    <row r="4" spans="1:7" x14ac:dyDescent="0.3">
      <c r="A4" s="79" t="s">
        <v>109</v>
      </c>
      <c r="B4" s="118" t="s">
        <v>111</v>
      </c>
      <c r="C4" s="118"/>
      <c r="D4" s="118" t="s">
        <v>110</v>
      </c>
      <c r="E4" s="118"/>
      <c r="F4" s="118"/>
      <c r="G4" s="119"/>
    </row>
    <row r="5" spans="1:7" x14ac:dyDescent="0.3">
      <c r="A5" s="78"/>
      <c r="B5" s="29" t="s">
        <v>102</v>
      </c>
      <c r="C5" s="29" t="s">
        <v>114</v>
      </c>
      <c r="D5" s="29" t="s">
        <v>104</v>
      </c>
      <c r="E5" s="29" t="s">
        <v>105</v>
      </c>
      <c r="F5" s="29" t="s">
        <v>106</v>
      </c>
      <c r="G5" s="32" t="s">
        <v>107</v>
      </c>
    </row>
    <row r="6" spans="1:7" x14ac:dyDescent="0.3">
      <c r="A6" s="33">
        <v>1</v>
      </c>
      <c r="B6" s="30" t="s">
        <v>103</v>
      </c>
      <c r="C6" s="30"/>
      <c r="D6" s="30">
        <v>10000</v>
      </c>
      <c r="E6" s="30">
        <v>20000</v>
      </c>
      <c r="F6" s="30">
        <v>30000</v>
      </c>
      <c r="G6" s="34">
        <v>40000</v>
      </c>
    </row>
    <row r="7" spans="1:7" x14ac:dyDescent="0.3">
      <c r="A7" s="33">
        <v>2</v>
      </c>
      <c r="B7" s="31"/>
      <c r="C7" s="30" t="s">
        <v>103</v>
      </c>
      <c r="D7" s="30">
        <v>5000</v>
      </c>
      <c r="E7" s="30">
        <v>7000</v>
      </c>
      <c r="F7" s="30">
        <v>10000</v>
      </c>
      <c r="G7" s="80">
        <v>15000</v>
      </c>
    </row>
    <row r="8" spans="1:7" x14ac:dyDescent="0.3">
      <c r="A8" s="33">
        <v>3</v>
      </c>
      <c r="B8" s="30" t="s">
        <v>103</v>
      </c>
      <c r="C8" s="30" t="s">
        <v>103</v>
      </c>
      <c r="D8" s="30">
        <v>15000</v>
      </c>
      <c r="E8" s="30">
        <v>25000</v>
      </c>
      <c r="F8" s="30">
        <v>35000</v>
      </c>
      <c r="G8" s="81">
        <v>45000</v>
      </c>
    </row>
    <row r="9" spans="1:7" x14ac:dyDescent="0.3">
      <c r="A9" s="35"/>
      <c r="B9" s="31"/>
      <c r="C9" s="31"/>
      <c r="D9" s="31"/>
      <c r="E9" s="31"/>
      <c r="F9" s="31"/>
      <c r="G9" s="36"/>
    </row>
    <row r="10" spans="1:7" ht="100.8" customHeight="1" x14ac:dyDescent="0.3">
      <c r="A10" s="37" t="s">
        <v>108</v>
      </c>
      <c r="B10" s="116" t="s">
        <v>177</v>
      </c>
      <c r="C10" s="116"/>
      <c r="D10" s="116"/>
      <c r="E10" s="116"/>
      <c r="F10" s="116"/>
      <c r="G10" s="117"/>
    </row>
    <row r="11" spans="1:7" ht="55.5" customHeight="1" x14ac:dyDescent="0.3">
      <c r="A11" s="38" t="s">
        <v>108</v>
      </c>
      <c r="B11" s="114" t="s">
        <v>228</v>
      </c>
      <c r="C11" s="114"/>
      <c r="D11" s="114"/>
      <c r="E11" s="114"/>
      <c r="F11" s="114"/>
      <c r="G11" s="115"/>
    </row>
  </sheetData>
  <mergeCells count="7">
    <mergeCell ref="A1:G1"/>
    <mergeCell ref="A2:G2"/>
    <mergeCell ref="A3:F3"/>
    <mergeCell ref="B11:G11"/>
    <mergeCell ref="B10:G10"/>
    <mergeCell ref="B4:C4"/>
    <mergeCell ref="D4:G4"/>
  </mergeCells>
  <pageMargins left="0.7" right="0.7" top="0.75" bottom="0.75" header="0.3" footer="0.3"/>
  <pageSetup scale="93" fitToWidth="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1"/>
  <sheetViews>
    <sheetView view="pageBreakPreview" topLeftCell="A58" zoomScale="90" zoomScaleNormal="100" zoomScaleSheetLayoutView="90" workbookViewId="0">
      <selection activeCell="F8" sqref="F8:F12"/>
    </sheetView>
  </sheetViews>
  <sheetFormatPr defaultColWidth="9.109375" defaultRowHeight="14.4" x14ac:dyDescent="0.3"/>
  <cols>
    <col min="1" max="1" width="7.109375" style="2" customWidth="1"/>
    <col min="2" max="2" width="45" style="1" customWidth="1"/>
    <col min="3" max="3" width="2.88671875" style="2" customWidth="1"/>
    <col min="4" max="4" width="11" style="2" customWidth="1"/>
    <col min="5" max="5" width="11.6640625" style="3" customWidth="1"/>
    <col min="6" max="6" width="64" style="1" customWidth="1"/>
    <col min="7" max="7" width="49.6640625" style="2" customWidth="1"/>
    <col min="8" max="8" width="3.6640625" style="2" customWidth="1"/>
    <col min="9" max="16384" width="9.109375" style="2"/>
  </cols>
  <sheetData>
    <row r="1" spans="1:7" customFormat="1" ht="30.9" customHeight="1" x14ac:dyDescent="0.3">
      <c r="A1" s="136" t="s">
        <v>196</v>
      </c>
      <c r="B1" s="136"/>
      <c r="C1" s="136"/>
      <c r="D1" s="136"/>
      <c r="E1" s="136"/>
      <c r="F1" s="136"/>
      <c r="G1" s="136"/>
    </row>
    <row r="2" spans="1:7" customFormat="1" ht="27" customHeight="1" x14ac:dyDescent="0.3">
      <c r="A2" s="137"/>
      <c r="B2" s="137"/>
      <c r="C2" s="137"/>
      <c r="D2" s="137"/>
      <c r="E2" s="137"/>
      <c r="F2" s="137"/>
      <c r="G2" s="137"/>
    </row>
    <row r="3" spans="1:7" customFormat="1" ht="14.1" customHeight="1" x14ac:dyDescent="0.3">
      <c r="A3" s="113" t="s">
        <v>195</v>
      </c>
      <c r="B3" s="113"/>
      <c r="C3" s="113"/>
      <c r="D3" s="113"/>
      <c r="E3" s="113"/>
      <c r="F3" s="113"/>
      <c r="G3" s="83">
        <f ca="1">TODAY()</f>
        <v>46065</v>
      </c>
    </row>
    <row r="4" spans="1:7" ht="22.5" customHeight="1" x14ac:dyDescent="0.3">
      <c r="A4" s="5" t="s">
        <v>27</v>
      </c>
      <c r="B4" s="5" t="s">
        <v>5</v>
      </c>
      <c r="C4" s="140" t="s">
        <v>193</v>
      </c>
      <c r="D4" s="140"/>
      <c r="E4" s="140"/>
      <c r="F4" s="5" t="s">
        <v>11</v>
      </c>
      <c r="G4" s="6" t="s">
        <v>15</v>
      </c>
    </row>
    <row r="5" spans="1:7" ht="15" customHeight="1" x14ac:dyDescent="0.3">
      <c r="A5" s="138" t="s">
        <v>163</v>
      </c>
      <c r="B5" s="139"/>
      <c r="C5" s="139"/>
      <c r="D5" s="139"/>
      <c r="E5" s="139"/>
      <c r="F5" s="139"/>
      <c r="G5" s="139"/>
    </row>
    <row r="6" spans="1:7" ht="18" customHeight="1" x14ac:dyDescent="0.3">
      <c r="A6" s="126" t="s">
        <v>58</v>
      </c>
      <c r="B6" s="126"/>
      <c r="C6" s="126"/>
      <c r="D6" s="126"/>
      <c r="E6" s="126"/>
      <c r="F6" s="126"/>
      <c r="G6" s="126"/>
    </row>
    <row r="7" spans="1:7" ht="28.8" x14ac:dyDescent="0.3">
      <c r="A7" s="7">
        <v>1</v>
      </c>
      <c r="B7" s="8" t="s">
        <v>66</v>
      </c>
      <c r="C7" s="23" t="s">
        <v>6</v>
      </c>
      <c r="D7" s="21">
        <v>1500</v>
      </c>
      <c r="E7" s="9" t="s">
        <v>43</v>
      </c>
      <c r="F7" s="77" t="s">
        <v>194</v>
      </c>
      <c r="G7" s="125" t="s">
        <v>12</v>
      </c>
    </row>
    <row r="8" spans="1:7" ht="69.599999999999994" customHeight="1" x14ac:dyDescent="0.3">
      <c r="A8" s="7">
        <v>2</v>
      </c>
      <c r="B8" s="11" t="s">
        <v>0</v>
      </c>
      <c r="C8" s="23" t="s">
        <v>6</v>
      </c>
      <c r="D8" s="24">
        <v>10000</v>
      </c>
      <c r="E8" s="9" t="s">
        <v>42</v>
      </c>
      <c r="F8" s="127" t="s">
        <v>165</v>
      </c>
      <c r="G8" s="125"/>
    </row>
    <row r="9" spans="1:7" ht="54" customHeight="1" x14ac:dyDescent="0.3">
      <c r="A9" s="7">
        <v>3</v>
      </c>
      <c r="B9" s="12" t="s">
        <v>1</v>
      </c>
      <c r="C9" s="23" t="s">
        <v>6</v>
      </c>
      <c r="D9" s="21">
        <v>30000</v>
      </c>
      <c r="E9" s="9" t="s">
        <v>42</v>
      </c>
      <c r="F9" s="141"/>
      <c r="G9" s="125"/>
    </row>
    <row r="10" spans="1:7" ht="54" customHeight="1" x14ac:dyDescent="0.3">
      <c r="A10" s="7">
        <v>4</v>
      </c>
      <c r="B10" s="12" t="s">
        <v>2</v>
      </c>
      <c r="C10" s="23" t="s">
        <v>6</v>
      </c>
      <c r="D10" s="21">
        <v>30000</v>
      </c>
      <c r="E10" s="9" t="s">
        <v>42</v>
      </c>
      <c r="F10" s="141"/>
      <c r="G10" s="125"/>
    </row>
    <row r="11" spans="1:7" ht="50.25" customHeight="1" x14ac:dyDescent="0.3">
      <c r="A11" s="7">
        <v>5</v>
      </c>
      <c r="B11" s="12" t="s">
        <v>3</v>
      </c>
      <c r="C11" s="23" t="s">
        <v>6</v>
      </c>
      <c r="D11" s="21">
        <v>50000</v>
      </c>
      <c r="E11" s="9" t="s">
        <v>42</v>
      </c>
      <c r="F11" s="141"/>
      <c r="G11" s="125"/>
    </row>
    <row r="12" spans="1:7" ht="53.25" customHeight="1" x14ac:dyDescent="0.3">
      <c r="A12" s="7">
        <v>6</v>
      </c>
      <c r="B12" s="12" t="s">
        <v>4</v>
      </c>
      <c r="C12" s="23" t="s">
        <v>6</v>
      </c>
      <c r="D12" s="21">
        <v>30000</v>
      </c>
      <c r="E12" s="9" t="s">
        <v>42</v>
      </c>
      <c r="F12" s="141"/>
      <c r="G12" s="125"/>
    </row>
    <row r="13" spans="1:7" ht="18.75" customHeight="1" x14ac:dyDescent="0.3">
      <c r="A13" s="135" t="s">
        <v>63</v>
      </c>
      <c r="B13" s="126"/>
      <c r="C13" s="126"/>
      <c r="D13" s="126"/>
      <c r="E13" s="126"/>
      <c r="F13" s="126"/>
      <c r="G13" s="126"/>
    </row>
    <row r="14" spans="1:7" ht="34.5" customHeight="1" x14ac:dyDescent="0.3">
      <c r="A14" s="7">
        <v>7</v>
      </c>
      <c r="B14" s="11" t="s">
        <v>62</v>
      </c>
      <c r="C14" s="23" t="s">
        <v>6</v>
      </c>
      <c r="D14" s="24">
        <v>1500</v>
      </c>
      <c r="E14" s="9" t="s">
        <v>43</v>
      </c>
      <c r="F14" s="76" t="s">
        <v>41</v>
      </c>
      <c r="G14" s="125" t="s">
        <v>17</v>
      </c>
    </row>
    <row r="15" spans="1:7" ht="57" customHeight="1" x14ac:dyDescent="0.3">
      <c r="A15" s="7">
        <v>8</v>
      </c>
      <c r="B15" s="12" t="s">
        <v>14</v>
      </c>
      <c r="C15" s="23" t="s">
        <v>6</v>
      </c>
      <c r="D15" s="21">
        <v>2000</v>
      </c>
      <c r="E15" s="9" t="s">
        <v>44</v>
      </c>
      <c r="F15" s="75" t="s">
        <v>16</v>
      </c>
      <c r="G15" s="125"/>
    </row>
    <row r="16" spans="1:7" ht="18.75" customHeight="1" x14ac:dyDescent="0.3">
      <c r="A16" s="126" t="s">
        <v>59</v>
      </c>
      <c r="B16" s="126"/>
      <c r="C16" s="126"/>
      <c r="D16" s="126"/>
      <c r="E16" s="126"/>
      <c r="F16" s="126"/>
      <c r="G16" s="126"/>
    </row>
    <row r="17" spans="1:7" ht="25.5" customHeight="1" x14ac:dyDescent="0.3">
      <c r="A17" s="13" t="s">
        <v>33</v>
      </c>
      <c r="B17" s="14" t="s">
        <v>60</v>
      </c>
      <c r="C17" s="123" t="s">
        <v>26</v>
      </c>
      <c r="D17" s="123"/>
      <c r="E17" s="123"/>
      <c r="F17" s="128" t="s">
        <v>13</v>
      </c>
      <c r="G17" s="125" t="s">
        <v>23</v>
      </c>
    </row>
    <row r="18" spans="1:7" ht="18" customHeight="1" x14ac:dyDescent="0.3">
      <c r="A18" s="15" t="s">
        <v>29</v>
      </c>
      <c r="B18" s="12" t="s">
        <v>7</v>
      </c>
      <c r="C18" s="23" t="s">
        <v>6</v>
      </c>
      <c r="D18" s="69">
        <v>1500</v>
      </c>
      <c r="E18" s="16" t="s">
        <v>45</v>
      </c>
      <c r="F18" s="128"/>
      <c r="G18" s="125"/>
    </row>
    <row r="19" spans="1:7" ht="15.75" customHeight="1" x14ac:dyDescent="0.3">
      <c r="A19" s="15" t="s">
        <v>30</v>
      </c>
      <c r="B19" s="12" t="s">
        <v>8</v>
      </c>
      <c r="C19" s="23" t="s">
        <v>6</v>
      </c>
      <c r="D19" s="69">
        <v>1200</v>
      </c>
      <c r="E19" s="16" t="s">
        <v>45</v>
      </c>
      <c r="F19" s="128"/>
      <c r="G19" s="125"/>
    </row>
    <row r="20" spans="1:7" ht="14.25" customHeight="1" x14ac:dyDescent="0.3">
      <c r="A20" s="15" t="s">
        <v>31</v>
      </c>
      <c r="B20" s="12" t="s">
        <v>9</v>
      </c>
      <c r="C20" s="23" t="s">
        <v>6</v>
      </c>
      <c r="D20" s="69">
        <v>800</v>
      </c>
      <c r="E20" s="16" t="s">
        <v>45</v>
      </c>
      <c r="F20" s="128"/>
      <c r="G20" s="125"/>
    </row>
    <row r="21" spans="1:7" ht="21.6" customHeight="1" x14ac:dyDescent="0.3">
      <c r="A21" s="15" t="s">
        <v>32</v>
      </c>
      <c r="B21" s="12" t="s">
        <v>10</v>
      </c>
      <c r="C21" s="23" t="s">
        <v>6</v>
      </c>
      <c r="D21" s="69">
        <v>600</v>
      </c>
      <c r="E21" s="16" t="s">
        <v>45</v>
      </c>
      <c r="F21" s="128"/>
      <c r="G21" s="125"/>
    </row>
    <row r="22" spans="1:7" ht="19.5" customHeight="1" x14ac:dyDescent="0.3">
      <c r="A22" s="135" t="s">
        <v>64</v>
      </c>
      <c r="B22" s="126"/>
      <c r="C22" s="126"/>
      <c r="D22" s="126"/>
      <c r="E22" s="126"/>
      <c r="F22" s="126"/>
      <c r="G22" s="126"/>
    </row>
    <row r="23" spans="1:7" ht="45" customHeight="1" x14ac:dyDescent="0.3">
      <c r="A23" s="7">
        <v>10</v>
      </c>
      <c r="B23" s="66" t="s">
        <v>65</v>
      </c>
      <c r="C23" s="22" t="s">
        <v>6</v>
      </c>
      <c r="D23" s="68">
        <v>1500</v>
      </c>
      <c r="E23" s="9" t="s">
        <v>43</v>
      </c>
      <c r="F23" s="11" t="s">
        <v>39</v>
      </c>
      <c r="G23" s="125" t="s">
        <v>24</v>
      </c>
    </row>
    <row r="24" spans="1:7" ht="20.25" customHeight="1" x14ac:dyDescent="0.3">
      <c r="A24" s="7">
        <v>11</v>
      </c>
      <c r="B24" s="14" t="s">
        <v>34</v>
      </c>
      <c r="C24" s="123" t="s">
        <v>26</v>
      </c>
      <c r="D24" s="123"/>
      <c r="E24" s="123"/>
      <c r="F24" s="142" t="s">
        <v>40</v>
      </c>
      <c r="G24" s="125"/>
    </row>
    <row r="25" spans="1:7" ht="15.75" customHeight="1" x14ac:dyDescent="0.3">
      <c r="A25" s="15" t="s">
        <v>35</v>
      </c>
      <c r="B25" s="12" t="s">
        <v>18</v>
      </c>
      <c r="C25" s="23" t="s">
        <v>6</v>
      </c>
      <c r="D25" s="69">
        <v>1000</v>
      </c>
      <c r="E25" s="16" t="s">
        <v>56</v>
      </c>
      <c r="F25" s="142"/>
      <c r="G25" s="125"/>
    </row>
    <row r="26" spans="1:7" x14ac:dyDescent="0.3">
      <c r="A26" s="15" t="s">
        <v>36</v>
      </c>
      <c r="B26" s="12" t="s">
        <v>19</v>
      </c>
      <c r="C26" s="23" t="s">
        <v>6</v>
      </c>
      <c r="D26" s="69">
        <v>800</v>
      </c>
      <c r="E26" s="16" t="s">
        <v>56</v>
      </c>
      <c r="F26" s="142"/>
      <c r="G26" s="125"/>
    </row>
    <row r="27" spans="1:7" x14ac:dyDescent="0.3">
      <c r="A27" s="15" t="s">
        <v>37</v>
      </c>
      <c r="B27" s="12" t="s">
        <v>20</v>
      </c>
      <c r="C27" s="23" t="s">
        <v>6</v>
      </c>
      <c r="D27" s="69">
        <v>600</v>
      </c>
      <c r="E27" s="16" t="s">
        <v>56</v>
      </c>
      <c r="F27" s="142"/>
      <c r="G27" s="125"/>
    </row>
    <row r="28" spans="1:7" ht="12" customHeight="1" x14ac:dyDescent="0.3">
      <c r="A28" s="15" t="s">
        <v>38</v>
      </c>
      <c r="B28" s="12" t="s">
        <v>21</v>
      </c>
      <c r="C28" s="23" t="s">
        <v>6</v>
      </c>
      <c r="D28" s="69">
        <v>500</v>
      </c>
      <c r="E28" s="16" t="s">
        <v>56</v>
      </c>
      <c r="F28" s="142"/>
      <c r="G28" s="125"/>
    </row>
    <row r="29" spans="1:7" ht="28.8" x14ac:dyDescent="0.3">
      <c r="A29" s="7">
        <v>12</v>
      </c>
      <c r="B29" s="12" t="s">
        <v>22</v>
      </c>
      <c r="C29" s="23" t="s">
        <v>6</v>
      </c>
      <c r="D29" s="69">
        <v>500</v>
      </c>
      <c r="E29" s="63" t="s">
        <v>46</v>
      </c>
      <c r="F29" s="11" t="s">
        <v>48</v>
      </c>
      <c r="G29" s="125"/>
    </row>
    <row r="30" spans="1:7" ht="15" customHeight="1" x14ac:dyDescent="0.3">
      <c r="A30" s="126" t="s">
        <v>25</v>
      </c>
      <c r="B30" s="126"/>
      <c r="C30" s="126"/>
      <c r="D30" s="126"/>
      <c r="E30" s="126"/>
      <c r="F30" s="126"/>
      <c r="G30" s="126"/>
    </row>
    <row r="31" spans="1:7" ht="62.25" customHeight="1" x14ac:dyDescent="0.3">
      <c r="A31" s="64">
        <v>13</v>
      </c>
      <c r="B31" s="66" t="s">
        <v>182</v>
      </c>
      <c r="C31" s="22" t="s">
        <v>6</v>
      </c>
      <c r="D31" s="25">
        <v>1500</v>
      </c>
      <c r="E31" s="9" t="s">
        <v>43</v>
      </c>
      <c r="F31" s="66" t="s">
        <v>181</v>
      </c>
      <c r="G31" s="132" t="s">
        <v>68</v>
      </c>
    </row>
    <row r="32" spans="1:7" ht="41.25" customHeight="1" x14ac:dyDescent="0.3">
      <c r="A32" s="64">
        <v>14</v>
      </c>
      <c r="B32" s="66" t="s">
        <v>178</v>
      </c>
      <c r="C32" s="22" t="s">
        <v>6</v>
      </c>
      <c r="D32" s="62">
        <v>500</v>
      </c>
      <c r="E32" s="9" t="s">
        <v>47</v>
      </c>
      <c r="F32" s="60" t="s">
        <v>145</v>
      </c>
      <c r="G32" s="133"/>
    </row>
    <row r="33" spans="1:8" ht="123" customHeight="1" x14ac:dyDescent="0.3">
      <c r="A33" s="64">
        <v>15</v>
      </c>
      <c r="B33" s="66" t="s">
        <v>179</v>
      </c>
      <c r="C33" s="22" t="s">
        <v>6</v>
      </c>
      <c r="D33" s="62">
        <v>500</v>
      </c>
      <c r="E33" s="9" t="s">
        <v>43</v>
      </c>
      <c r="F33" s="60" t="s">
        <v>146</v>
      </c>
      <c r="G33" s="133"/>
    </row>
    <row r="34" spans="1:8" x14ac:dyDescent="0.3">
      <c r="A34" s="126" t="s">
        <v>131</v>
      </c>
      <c r="B34" s="126"/>
      <c r="C34" s="126"/>
      <c r="D34" s="126"/>
      <c r="E34" s="126"/>
      <c r="F34" s="126"/>
      <c r="G34" s="126"/>
    </row>
    <row r="35" spans="1:8" ht="28.8" x14ac:dyDescent="0.3">
      <c r="A35" s="7">
        <v>16</v>
      </c>
      <c r="B35" s="11" t="s">
        <v>49</v>
      </c>
      <c r="C35" s="26" t="s">
        <v>6</v>
      </c>
      <c r="D35" s="24">
        <v>200</v>
      </c>
      <c r="E35" s="16" t="s">
        <v>45</v>
      </c>
      <c r="F35" s="127" t="s">
        <v>166</v>
      </c>
      <c r="G35" s="125" t="s">
        <v>144</v>
      </c>
    </row>
    <row r="36" spans="1:8" ht="28.8" x14ac:dyDescent="0.3">
      <c r="A36" s="7">
        <v>17</v>
      </c>
      <c r="B36" s="11" t="s">
        <v>50</v>
      </c>
      <c r="C36" s="26" t="s">
        <v>6</v>
      </c>
      <c r="D36" s="24">
        <v>400</v>
      </c>
      <c r="E36" s="16" t="s">
        <v>45</v>
      </c>
      <c r="F36" s="128"/>
      <c r="G36" s="125"/>
    </row>
    <row r="37" spans="1:8" ht="43.2" x14ac:dyDescent="0.3">
      <c r="A37" s="7">
        <v>18</v>
      </c>
      <c r="B37" s="11" t="s">
        <v>51</v>
      </c>
      <c r="C37" s="26" t="s">
        <v>6</v>
      </c>
      <c r="D37" s="24">
        <v>550</v>
      </c>
      <c r="E37" s="16" t="s">
        <v>45</v>
      </c>
      <c r="F37" s="128"/>
      <c r="G37" s="125"/>
    </row>
    <row r="38" spans="1:8" ht="57.75" customHeight="1" x14ac:dyDescent="0.3">
      <c r="A38" s="7">
        <v>19</v>
      </c>
      <c r="B38" s="54" t="s">
        <v>133</v>
      </c>
      <c r="C38" s="26" t="s">
        <v>6</v>
      </c>
      <c r="D38" s="24">
        <v>750</v>
      </c>
      <c r="E38" s="16" t="s">
        <v>45</v>
      </c>
      <c r="F38" s="128"/>
      <c r="G38" s="125"/>
    </row>
    <row r="39" spans="1:8" ht="239.25" customHeight="1" x14ac:dyDescent="0.3">
      <c r="A39" s="7">
        <v>20</v>
      </c>
      <c r="B39" s="14" t="s">
        <v>57</v>
      </c>
      <c r="C39" s="123" t="s">
        <v>28</v>
      </c>
      <c r="D39" s="123"/>
      <c r="E39" s="123"/>
      <c r="F39" s="71" t="s">
        <v>170</v>
      </c>
      <c r="G39" s="125"/>
    </row>
    <row r="40" spans="1:8" x14ac:dyDescent="0.3">
      <c r="A40" s="126" t="s">
        <v>134</v>
      </c>
      <c r="B40" s="126"/>
      <c r="C40" s="126"/>
      <c r="D40" s="126"/>
      <c r="E40" s="126"/>
      <c r="F40" s="126"/>
      <c r="G40" s="126"/>
    </row>
    <row r="41" spans="1:8" ht="59.25" customHeight="1" x14ac:dyDescent="0.3">
      <c r="A41" s="7">
        <v>21</v>
      </c>
      <c r="B41" s="106" t="s">
        <v>61</v>
      </c>
      <c r="C41" s="23" t="s">
        <v>6</v>
      </c>
      <c r="D41" s="24">
        <v>5000</v>
      </c>
      <c r="E41" s="9" t="s">
        <v>43</v>
      </c>
      <c r="F41" s="74" t="s">
        <v>90</v>
      </c>
      <c r="G41" s="132" t="s">
        <v>148</v>
      </c>
    </row>
    <row r="42" spans="1:8" ht="46.5" customHeight="1" x14ac:dyDescent="0.3">
      <c r="A42" s="7">
        <v>22</v>
      </c>
      <c r="B42" s="11" t="s">
        <v>52</v>
      </c>
      <c r="C42" s="23" t="s">
        <v>6</v>
      </c>
      <c r="D42" s="24">
        <v>500</v>
      </c>
      <c r="E42" s="9" t="s">
        <v>43</v>
      </c>
      <c r="F42" s="18" t="s">
        <v>91</v>
      </c>
      <c r="G42" s="134"/>
    </row>
    <row r="43" spans="1:8" ht="120" customHeight="1" x14ac:dyDescent="0.3">
      <c r="A43" s="7">
        <v>23</v>
      </c>
      <c r="B43" s="72" t="s">
        <v>183</v>
      </c>
      <c r="C43" s="23" t="s">
        <v>6</v>
      </c>
      <c r="D43" s="24">
        <v>800</v>
      </c>
      <c r="E43" s="9" t="s">
        <v>43</v>
      </c>
      <c r="F43" s="70" t="s">
        <v>184</v>
      </c>
      <c r="G43" s="132" t="s">
        <v>149</v>
      </c>
      <c r="H43" s="124"/>
    </row>
    <row r="44" spans="1:8" ht="87" customHeight="1" x14ac:dyDescent="0.3">
      <c r="A44" s="7">
        <v>24</v>
      </c>
      <c r="B44" s="60" t="s">
        <v>55</v>
      </c>
      <c r="C44" s="23" t="s">
        <v>6</v>
      </c>
      <c r="D44" s="21">
        <v>1000</v>
      </c>
      <c r="E44" s="9" t="s">
        <v>43</v>
      </c>
      <c r="F44" s="18" t="s">
        <v>92</v>
      </c>
      <c r="G44" s="133"/>
      <c r="H44" s="124"/>
    </row>
    <row r="45" spans="1:8" ht="75" customHeight="1" x14ac:dyDescent="0.3">
      <c r="A45" s="7">
        <v>25</v>
      </c>
      <c r="B45" s="106" t="s">
        <v>67</v>
      </c>
      <c r="C45" s="23" t="s">
        <v>6</v>
      </c>
      <c r="D45" s="24">
        <v>500</v>
      </c>
      <c r="E45" s="9" t="s">
        <v>43</v>
      </c>
      <c r="F45" s="18" t="s">
        <v>93</v>
      </c>
      <c r="G45" s="133"/>
      <c r="H45" s="124"/>
    </row>
    <row r="46" spans="1:8" ht="108.75" customHeight="1" x14ac:dyDescent="0.3">
      <c r="A46" s="7">
        <v>26</v>
      </c>
      <c r="B46" s="11" t="s">
        <v>53</v>
      </c>
      <c r="C46" s="23" t="s">
        <v>6</v>
      </c>
      <c r="D46" s="24">
        <v>500</v>
      </c>
      <c r="E46" s="9" t="s">
        <v>43</v>
      </c>
      <c r="F46" s="18" t="s">
        <v>94</v>
      </c>
      <c r="G46" s="133"/>
      <c r="H46" s="124"/>
    </row>
    <row r="47" spans="1:8" ht="108.75" customHeight="1" x14ac:dyDescent="0.3">
      <c r="A47" s="7">
        <v>27</v>
      </c>
      <c r="B47" s="54" t="s">
        <v>135</v>
      </c>
      <c r="C47" s="26" t="s">
        <v>6</v>
      </c>
      <c r="D47" s="21">
        <v>2000</v>
      </c>
      <c r="E47" s="9" t="s">
        <v>47</v>
      </c>
      <c r="F47" s="60" t="s">
        <v>155</v>
      </c>
      <c r="G47" s="134"/>
      <c r="H47" s="59"/>
    </row>
    <row r="48" spans="1:8" ht="86.4" x14ac:dyDescent="0.3">
      <c r="A48" s="7">
        <v>28</v>
      </c>
      <c r="B48" s="20" t="s">
        <v>119</v>
      </c>
      <c r="C48" s="26" t="s">
        <v>6</v>
      </c>
      <c r="D48" s="21">
        <v>500</v>
      </c>
      <c r="E48" s="9" t="s">
        <v>43</v>
      </c>
      <c r="F48" s="60" t="s">
        <v>154</v>
      </c>
      <c r="G48" s="58" t="s">
        <v>150</v>
      </c>
    </row>
    <row r="49" spans="1:7" ht="191.4" customHeight="1" x14ac:dyDescent="0.3">
      <c r="A49" s="7">
        <v>29</v>
      </c>
      <c r="B49" s="72" t="s">
        <v>78</v>
      </c>
      <c r="C49" s="26" t="s">
        <v>6</v>
      </c>
      <c r="D49" s="21">
        <v>2000</v>
      </c>
      <c r="E49" s="9" t="s">
        <v>43</v>
      </c>
      <c r="F49" s="74" t="s">
        <v>95</v>
      </c>
      <c r="G49" s="19" t="s">
        <v>79</v>
      </c>
    </row>
    <row r="50" spans="1:7" ht="119.25" customHeight="1" x14ac:dyDescent="0.3">
      <c r="A50" s="7">
        <v>30</v>
      </c>
      <c r="B50" s="20" t="s">
        <v>122</v>
      </c>
      <c r="C50" s="26" t="s">
        <v>6</v>
      </c>
      <c r="D50" s="21">
        <v>500</v>
      </c>
      <c r="E50" s="9" t="s">
        <v>43</v>
      </c>
      <c r="F50" s="55" t="s">
        <v>136</v>
      </c>
      <c r="G50" s="58" t="s">
        <v>150</v>
      </c>
    </row>
    <row r="51" spans="1:7" ht="65.25" customHeight="1" x14ac:dyDescent="0.3">
      <c r="A51" s="7">
        <v>31</v>
      </c>
      <c r="B51" s="70" t="s">
        <v>152</v>
      </c>
      <c r="C51" s="23" t="s">
        <v>6</v>
      </c>
      <c r="D51" s="21">
        <v>1000</v>
      </c>
      <c r="E51" s="9" t="s">
        <v>43</v>
      </c>
      <c r="F51" s="74" t="s">
        <v>156</v>
      </c>
      <c r="G51" s="58" t="s">
        <v>153</v>
      </c>
    </row>
    <row r="52" spans="1:7" ht="15" customHeight="1" x14ac:dyDescent="0.3">
      <c r="A52" s="129" t="s">
        <v>73</v>
      </c>
      <c r="B52" s="130"/>
      <c r="C52" s="130"/>
      <c r="D52" s="130"/>
      <c r="E52" s="130"/>
      <c r="F52" s="130"/>
      <c r="G52" s="131"/>
    </row>
    <row r="53" spans="1:7" ht="257.10000000000002" customHeight="1" x14ac:dyDescent="0.3">
      <c r="A53" s="7">
        <v>32</v>
      </c>
      <c r="B53" s="60" t="s">
        <v>72</v>
      </c>
      <c r="C53" s="28" t="s">
        <v>6</v>
      </c>
      <c r="D53" s="25">
        <v>5000</v>
      </c>
      <c r="E53" s="9" t="s">
        <v>69</v>
      </c>
      <c r="F53" s="72" t="s">
        <v>192</v>
      </c>
      <c r="G53" s="72" t="s">
        <v>137</v>
      </c>
    </row>
    <row r="54" spans="1:7" ht="15" customHeight="1" x14ac:dyDescent="0.3">
      <c r="A54" s="129" t="s">
        <v>74</v>
      </c>
      <c r="B54" s="130"/>
      <c r="C54" s="130"/>
      <c r="D54" s="130"/>
      <c r="E54" s="130"/>
      <c r="F54" s="130"/>
      <c r="G54" s="131"/>
    </row>
    <row r="55" spans="1:7" ht="110.4" x14ac:dyDescent="0.3">
      <c r="A55" s="7">
        <v>33</v>
      </c>
      <c r="B55" s="10" t="s">
        <v>75</v>
      </c>
      <c r="C55" s="28" t="s">
        <v>6</v>
      </c>
      <c r="D55" s="56">
        <v>0.1</v>
      </c>
      <c r="E55" s="57" t="s">
        <v>138</v>
      </c>
      <c r="F55" s="54" t="s">
        <v>98</v>
      </c>
      <c r="G55" s="19" t="s">
        <v>76</v>
      </c>
    </row>
    <row r="56" spans="1:7" x14ac:dyDescent="0.3">
      <c r="A56" s="129" t="s">
        <v>151</v>
      </c>
      <c r="B56" s="130"/>
      <c r="C56" s="130"/>
      <c r="D56" s="130"/>
      <c r="E56" s="130"/>
      <c r="F56" s="130"/>
      <c r="G56" s="131"/>
    </row>
    <row r="57" spans="1:7" ht="124.2" x14ac:dyDescent="0.3">
      <c r="A57" s="7">
        <v>34</v>
      </c>
      <c r="B57" s="10" t="s">
        <v>54</v>
      </c>
      <c r="C57" s="28" t="s">
        <v>6</v>
      </c>
      <c r="D57" s="25">
        <v>1000</v>
      </c>
      <c r="E57" s="9" t="s">
        <v>43</v>
      </c>
      <c r="F57" s="10" t="s">
        <v>99</v>
      </c>
      <c r="G57" s="58" t="s">
        <v>77</v>
      </c>
    </row>
    <row r="58" spans="1:7" ht="100.8" x14ac:dyDescent="0.3">
      <c r="A58" s="7">
        <v>35</v>
      </c>
      <c r="B58" s="10" t="s">
        <v>70</v>
      </c>
      <c r="C58" s="26" t="s">
        <v>6</v>
      </c>
      <c r="D58" s="21">
        <v>500</v>
      </c>
      <c r="E58" s="9" t="s">
        <v>43</v>
      </c>
      <c r="F58" s="74" t="s">
        <v>97</v>
      </c>
      <c r="G58" s="58" t="s">
        <v>71</v>
      </c>
    </row>
    <row r="59" spans="1:7" ht="15.75" customHeight="1" x14ac:dyDescent="0.3">
      <c r="A59" s="129" t="s">
        <v>147</v>
      </c>
      <c r="B59" s="130"/>
      <c r="C59" s="130"/>
      <c r="D59" s="130"/>
      <c r="E59" s="130"/>
      <c r="F59" s="130"/>
      <c r="G59" s="131"/>
    </row>
    <row r="60" spans="1:7" ht="190.5" customHeight="1" x14ac:dyDescent="0.3">
      <c r="A60" s="7">
        <v>36</v>
      </c>
      <c r="B60" s="72" t="s">
        <v>189</v>
      </c>
      <c r="C60" s="27" t="s">
        <v>6</v>
      </c>
      <c r="D60" s="21">
        <v>5000</v>
      </c>
      <c r="E60" s="9" t="s">
        <v>69</v>
      </c>
      <c r="F60" s="70" t="s">
        <v>191</v>
      </c>
      <c r="G60" s="19" t="s">
        <v>190</v>
      </c>
    </row>
    <row r="61" spans="1:7" x14ac:dyDescent="0.3">
      <c r="A61" s="120" t="s">
        <v>162</v>
      </c>
      <c r="B61" s="121"/>
      <c r="C61" s="121"/>
      <c r="D61" s="121"/>
      <c r="E61" s="121"/>
      <c r="F61" s="121"/>
      <c r="G61" s="122"/>
    </row>
    <row r="62" spans="1:7" ht="100.8" x14ac:dyDescent="0.3">
      <c r="A62" s="7">
        <v>37</v>
      </c>
      <c r="B62" s="54" t="s">
        <v>81</v>
      </c>
      <c r="C62" s="27" t="s">
        <v>6</v>
      </c>
      <c r="D62" s="21">
        <v>500</v>
      </c>
      <c r="E62" s="9" t="s">
        <v>43</v>
      </c>
      <c r="F62" s="60" t="s">
        <v>161</v>
      </c>
      <c r="G62" s="58" t="s">
        <v>150</v>
      </c>
    </row>
    <row r="63" spans="1:7" ht="43.2" x14ac:dyDescent="0.3">
      <c r="A63" s="7">
        <v>38</v>
      </c>
      <c r="B63" s="10" t="s">
        <v>80</v>
      </c>
      <c r="C63" s="27" t="s">
        <v>6</v>
      </c>
      <c r="D63" s="21">
        <v>1000</v>
      </c>
      <c r="E63" s="9" t="s">
        <v>43</v>
      </c>
      <c r="F63" s="10" t="s">
        <v>96</v>
      </c>
      <c r="G63" s="132" t="s">
        <v>85</v>
      </c>
    </row>
    <row r="64" spans="1:7" ht="72" x14ac:dyDescent="0.3">
      <c r="A64" s="7">
        <v>39</v>
      </c>
      <c r="B64" s="54" t="s">
        <v>140</v>
      </c>
      <c r="C64" s="27" t="s">
        <v>6</v>
      </c>
      <c r="D64" s="21">
        <v>500</v>
      </c>
      <c r="E64" s="9" t="s">
        <v>43</v>
      </c>
      <c r="F64" s="60" t="s">
        <v>160</v>
      </c>
      <c r="G64" s="133"/>
    </row>
    <row r="65" spans="1:7" ht="172.8" x14ac:dyDescent="0.3">
      <c r="A65" s="7">
        <v>40</v>
      </c>
      <c r="B65" s="54" t="s">
        <v>139</v>
      </c>
      <c r="C65" s="26" t="s">
        <v>6</v>
      </c>
      <c r="D65" s="21">
        <v>500</v>
      </c>
      <c r="E65" s="9" t="s">
        <v>43</v>
      </c>
      <c r="F65" s="20" t="s">
        <v>123</v>
      </c>
      <c r="G65" s="134"/>
    </row>
    <row r="66" spans="1:7" ht="43.2" x14ac:dyDescent="0.3">
      <c r="A66" s="7">
        <v>41</v>
      </c>
      <c r="B66" s="60" t="s">
        <v>82</v>
      </c>
      <c r="C66" s="26" t="s">
        <v>6</v>
      </c>
      <c r="D66" s="21">
        <v>1000</v>
      </c>
      <c r="E66" s="9" t="s">
        <v>43</v>
      </c>
      <c r="F66" s="60" t="s">
        <v>157</v>
      </c>
      <c r="G66" s="132" t="s">
        <v>164</v>
      </c>
    </row>
    <row r="67" spans="1:7" ht="72" x14ac:dyDescent="0.3">
      <c r="A67" s="7">
        <v>42</v>
      </c>
      <c r="B67" s="10" t="s">
        <v>83</v>
      </c>
      <c r="C67" s="26" t="s">
        <v>6</v>
      </c>
      <c r="D67" s="24">
        <v>1000</v>
      </c>
      <c r="E67" s="9" t="s">
        <v>43</v>
      </c>
      <c r="F67" s="60" t="s">
        <v>158</v>
      </c>
      <c r="G67" s="133"/>
    </row>
    <row r="68" spans="1:7" ht="57.6" x14ac:dyDescent="0.3">
      <c r="A68" s="7">
        <v>43</v>
      </c>
      <c r="B68" s="10" t="s">
        <v>84</v>
      </c>
      <c r="C68" s="26" t="s">
        <v>6</v>
      </c>
      <c r="D68" s="21">
        <v>1000</v>
      </c>
      <c r="E68" s="9" t="s">
        <v>43</v>
      </c>
      <c r="F68" s="20" t="s">
        <v>101</v>
      </c>
      <c r="G68" s="134"/>
    </row>
    <row r="69" spans="1:7" ht="96.6" x14ac:dyDescent="0.3">
      <c r="A69" s="7">
        <v>44</v>
      </c>
      <c r="B69" s="10" t="s">
        <v>86</v>
      </c>
      <c r="C69" s="26" t="s">
        <v>6</v>
      </c>
      <c r="D69" s="21">
        <v>4000</v>
      </c>
      <c r="E69" s="9" t="s">
        <v>43</v>
      </c>
      <c r="F69" s="20" t="s">
        <v>100</v>
      </c>
      <c r="G69" s="17" t="s">
        <v>88</v>
      </c>
    </row>
    <row r="70" spans="1:7" ht="82.8" x14ac:dyDescent="0.3">
      <c r="A70" s="7">
        <v>45</v>
      </c>
      <c r="B70" s="20" t="s">
        <v>87</v>
      </c>
      <c r="C70" s="26" t="s">
        <v>6</v>
      </c>
      <c r="D70" s="21">
        <v>4000</v>
      </c>
      <c r="E70" s="9" t="s">
        <v>43</v>
      </c>
      <c r="F70" s="60" t="s">
        <v>159</v>
      </c>
      <c r="G70" s="17" t="s">
        <v>89</v>
      </c>
    </row>
    <row r="71" spans="1:7" x14ac:dyDescent="0.3">
      <c r="A71" s="120" t="s">
        <v>174</v>
      </c>
      <c r="B71" s="121"/>
      <c r="C71" s="121"/>
      <c r="D71" s="121"/>
      <c r="E71" s="121"/>
      <c r="F71" s="121"/>
      <c r="G71" s="122"/>
    </row>
    <row r="72" spans="1:7" ht="57" customHeight="1" x14ac:dyDescent="0.3">
      <c r="A72" s="7">
        <v>46</v>
      </c>
      <c r="B72" s="65" t="s">
        <v>175</v>
      </c>
      <c r="C72" s="123" t="s">
        <v>26</v>
      </c>
      <c r="D72" s="123"/>
      <c r="E72" s="123"/>
      <c r="F72" s="67" t="s">
        <v>180</v>
      </c>
      <c r="G72" s="17" t="s">
        <v>176</v>
      </c>
    </row>
    <row r="73" spans="1:7" ht="0.75" customHeight="1" x14ac:dyDescent="0.3">
      <c r="C73" s="39"/>
    </row>
    <row r="74" spans="1:7" hidden="1" x14ac:dyDescent="0.3">
      <c r="C74" s="39"/>
    </row>
    <row r="75" spans="1:7" hidden="1" x14ac:dyDescent="0.3">
      <c r="C75" s="39"/>
    </row>
    <row r="76" spans="1:7" hidden="1" x14ac:dyDescent="0.3">
      <c r="C76" s="39"/>
    </row>
    <row r="77" spans="1:7" x14ac:dyDescent="0.3">
      <c r="C77" s="39"/>
    </row>
    <row r="78" spans="1:7" x14ac:dyDescent="0.3">
      <c r="C78" s="39"/>
    </row>
    <row r="79" spans="1:7" x14ac:dyDescent="0.3">
      <c r="C79" s="39"/>
    </row>
    <row r="80" spans="1:7" x14ac:dyDescent="0.3">
      <c r="C80" s="39"/>
    </row>
    <row r="81" spans="3:3" x14ac:dyDescent="0.3">
      <c r="C81" s="39"/>
    </row>
    <row r="82" spans="3:3" x14ac:dyDescent="0.3">
      <c r="C82" s="39"/>
    </row>
    <row r="83" spans="3:3" x14ac:dyDescent="0.3">
      <c r="C83" s="39"/>
    </row>
    <row r="84" spans="3:3" x14ac:dyDescent="0.3">
      <c r="C84" s="39"/>
    </row>
    <row r="85" spans="3:3" x14ac:dyDescent="0.3">
      <c r="C85" s="39"/>
    </row>
    <row r="86" spans="3:3" x14ac:dyDescent="0.3">
      <c r="C86" s="39"/>
    </row>
    <row r="87" spans="3:3" x14ac:dyDescent="0.3">
      <c r="C87" s="39"/>
    </row>
    <row r="88" spans="3:3" x14ac:dyDescent="0.3">
      <c r="C88" s="39"/>
    </row>
    <row r="89" spans="3:3" x14ac:dyDescent="0.3">
      <c r="C89" s="39"/>
    </row>
    <row r="90" spans="3:3" x14ac:dyDescent="0.3">
      <c r="C90" s="39"/>
    </row>
    <row r="91" spans="3:3" x14ac:dyDescent="0.3">
      <c r="C91" s="39"/>
    </row>
    <row r="92" spans="3:3" x14ac:dyDescent="0.3">
      <c r="C92" s="39"/>
    </row>
    <row r="93" spans="3:3" x14ac:dyDescent="0.3">
      <c r="C93" s="39"/>
    </row>
    <row r="94" spans="3:3" x14ac:dyDescent="0.3">
      <c r="C94" s="39"/>
    </row>
    <row r="95" spans="3:3" x14ac:dyDescent="0.3">
      <c r="C95" s="39"/>
    </row>
    <row r="96" spans="3:3" x14ac:dyDescent="0.3">
      <c r="C96" s="39"/>
    </row>
    <row r="97" spans="3:3" x14ac:dyDescent="0.3">
      <c r="C97" s="39"/>
    </row>
    <row r="98" spans="3:3" x14ac:dyDescent="0.3">
      <c r="C98" s="39"/>
    </row>
    <row r="99" spans="3:3" x14ac:dyDescent="0.3">
      <c r="C99" s="39"/>
    </row>
    <row r="100" spans="3:3" x14ac:dyDescent="0.3">
      <c r="C100" s="39"/>
    </row>
    <row r="101" spans="3:3" x14ac:dyDescent="0.3">
      <c r="C101" s="39"/>
    </row>
    <row r="102" spans="3:3" x14ac:dyDescent="0.3">
      <c r="C102" s="39"/>
    </row>
    <row r="103" spans="3:3" x14ac:dyDescent="0.3">
      <c r="C103" s="39"/>
    </row>
    <row r="104" spans="3:3" x14ac:dyDescent="0.3">
      <c r="C104" s="39"/>
    </row>
    <row r="105" spans="3:3" x14ac:dyDescent="0.3">
      <c r="C105" s="39"/>
    </row>
    <row r="106" spans="3:3" x14ac:dyDescent="0.3">
      <c r="C106" s="39"/>
    </row>
    <row r="107" spans="3:3" x14ac:dyDescent="0.3">
      <c r="C107" s="39"/>
    </row>
    <row r="108" spans="3:3" x14ac:dyDescent="0.3">
      <c r="C108" s="39"/>
    </row>
    <row r="109" spans="3:3" x14ac:dyDescent="0.3">
      <c r="C109" s="39"/>
    </row>
    <row r="110" spans="3:3" x14ac:dyDescent="0.3">
      <c r="C110" s="39"/>
    </row>
    <row r="111" spans="3:3" x14ac:dyDescent="0.3">
      <c r="C111" s="39"/>
    </row>
  </sheetData>
  <autoFilter ref="A4:G46">
    <filterColumn colId="2" showButton="0"/>
    <filterColumn colId="3" showButton="0"/>
  </autoFilter>
  <mergeCells count="36">
    <mergeCell ref="A3:F3"/>
    <mergeCell ref="A1:G2"/>
    <mergeCell ref="A30:G30"/>
    <mergeCell ref="A5:G5"/>
    <mergeCell ref="C4:E4"/>
    <mergeCell ref="F8:F12"/>
    <mergeCell ref="G23:G29"/>
    <mergeCell ref="G7:G12"/>
    <mergeCell ref="G14:G15"/>
    <mergeCell ref="F24:F28"/>
    <mergeCell ref="A6:G6"/>
    <mergeCell ref="A13:G13"/>
    <mergeCell ref="A16:G16"/>
    <mergeCell ref="C17:E17"/>
    <mergeCell ref="F17:F21"/>
    <mergeCell ref="G17:G21"/>
    <mergeCell ref="C24:E24"/>
    <mergeCell ref="A22:G22"/>
    <mergeCell ref="G31:G33"/>
    <mergeCell ref="G43:G47"/>
    <mergeCell ref="G41:G42"/>
    <mergeCell ref="A34:G34"/>
    <mergeCell ref="A71:G71"/>
    <mergeCell ref="C72:E72"/>
    <mergeCell ref="H43:H46"/>
    <mergeCell ref="G35:G39"/>
    <mergeCell ref="A40:G40"/>
    <mergeCell ref="C39:E39"/>
    <mergeCell ref="F35:F38"/>
    <mergeCell ref="A52:G52"/>
    <mergeCell ref="A54:G54"/>
    <mergeCell ref="A56:G56"/>
    <mergeCell ref="A61:G61"/>
    <mergeCell ref="A59:G59"/>
    <mergeCell ref="G63:G65"/>
    <mergeCell ref="G66:G68"/>
  </mergeCells>
  <pageMargins left="0.7" right="0.7" top="0.75" bottom="0.75" header="0.3" footer="0.3"/>
  <pageSetup scale="1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view="pageBreakPreview" topLeftCell="A4" zoomScaleNormal="100" zoomScaleSheetLayoutView="100" workbookViewId="0">
      <selection activeCell="F8" sqref="F8"/>
    </sheetView>
  </sheetViews>
  <sheetFormatPr defaultRowHeight="14.4" x14ac:dyDescent="0.3"/>
  <cols>
    <col min="1" max="1" width="6.6640625" customWidth="1"/>
    <col min="2" max="2" width="38.88671875" customWidth="1"/>
    <col min="3" max="3" width="2.88671875" customWidth="1"/>
    <col min="4" max="4" width="11.5546875" customWidth="1"/>
    <col min="5" max="5" width="14.5546875" customWidth="1"/>
    <col min="6" max="6" width="61.88671875" customWidth="1"/>
    <col min="7" max="7" width="37.6640625" customWidth="1"/>
  </cols>
  <sheetData>
    <row r="1" spans="1:7" ht="60.9" customHeight="1" x14ac:dyDescent="0.3">
      <c r="A1" s="147" t="s">
        <v>198</v>
      </c>
      <c r="B1" s="136"/>
      <c r="C1" s="136"/>
      <c r="D1" s="136"/>
      <c r="E1" s="136"/>
      <c r="F1" s="136"/>
      <c r="G1" s="136"/>
    </row>
    <row r="2" spans="1:7" ht="0.9" customHeight="1" x14ac:dyDescent="0.3">
      <c r="A2" s="137"/>
      <c r="B2" s="137"/>
      <c r="C2" s="137"/>
      <c r="D2" s="137"/>
      <c r="E2" s="137"/>
      <c r="F2" s="137"/>
      <c r="G2" s="137"/>
    </row>
    <row r="3" spans="1:7" ht="14.1" customHeight="1" x14ac:dyDescent="0.3">
      <c r="A3" s="113" t="s">
        <v>195</v>
      </c>
      <c r="B3" s="113"/>
      <c r="C3" s="113"/>
      <c r="D3" s="113"/>
      <c r="E3" s="113"/>
      <c r="F3" s="113"/>
      <c r="G3" s="83">
        <f ca="1">TODAY()</f>
        <v>46065</v>
      </c>
    </row>
    <row r="4" spans="1:7" ht="15.75" customHeight="1" x14ac:dyDescent="0.3">
      <c r="A4" s="5" t="s">
        <v>27</v>
      </c>
      <c r="B4" s="5" t="s">
        <v>5</v>
      </c>
      <c r="C4" s="140" t="s">
        <v>193</v>
      </c>
      <c r="D4" s="140"/>
      <c r="E4" s="140"/>
      <c r="F4" s="6" t="s">
        <v>11</v>
      </c>
      <c r="G4" s="6" t="s">
        <v>15</v>
      </c>
    </row>
    <row r="5" spans="1:7" x14ac:dyDescent="0.3">
      <c r="A5" s="138" t="s">
        <v>167</v>
      </c>
      <c r="B5" s="139"/>
      <c r="C5" s="139"/>
      <c r="D5" s="139"/>
      <c r="E5" s="139"/>
      <c r="F5" s="139"/>
      <c r="G5" s="139"/>
    </row>
    <row r="6" spans="1:7" x14ac:dyDescent="0.3">
      <c r="A6" s="126" t="s">
        <v>143</v>
      </c>
      <c r="B6" s="126"/>
      <c r="C6" s="126"/>
      <c r="D6" s="126"/>
      <c r="E6" s="126"/>
      <c r="F6" s="126"/>
      <c r="G6" s="126"/>
    </row>
    <row r="7" spans="1:7" ht="172.8" x14ac:dyDescent="0.3">
      <c r="A7" s="7">
        <v>1</v>
      </c>
      <c r="B7" s="60" t="s">
        <v>171</v>
      </c>
      <c r="C7" s="26" t="s">
        <v>6</v>
      </c>
      <c r="D7" s="21">
        <v>5000</v>
      </c>
      <c r="E7" s="16" t="s">
        <v>112</v>
      </c>
      <c r="F7" s="107" t="s">
        <v>168</v>
      </c>
      <c r="G7" s="125" t="s">
        <v>172</v>
      </c>
    </row>
    <row r="8" spans="1:7" ht="244.5" customHeight="1" x14ac:dyDescent="0.3">
      <c r="A8" s="7">
        <v>2</v>
      </c>
      <c r="B8" s="108" t="s">
        <v>141</v>
      </c>
      <c r="C8" s="123" t="s">
        <v>113</v>
      </c>
      <c r="D8" s="123"/>
      <c r="E8" s="123"/>
      <c r="F8" s="107" t="s">
        <v>169</v>
      </c>
      <c r="G8" s="125"/>
    </row>
    <row r="9" spans="1:7" x14ac:dyDescent="0.3">
      <c r="A9" s="126" t="s">
        <v>142</v>
      </c>
      <c r="B9" s="126"/>
      <c r="C9" s="126"/>
      <c r="D9" s="126"/>
      <c r="E9" s="126"/>
      <c r="F9" s="126"/>
      <c r="G9" s="126"/>
    </row>
    <row r="10" spans="1:7" ht="90.75" customHeight="1" x14ac:dyDescent="0.3">
      <c r="A10" s="7">
        <v>3</v>
      </c>
      <c r="B10" s="20" t="s">
        <v>115</v>
      </c>
      <c r="C10" s="23" t="s">
        <v>6</v>
      </c>
      <c r="D10" s="21">
        <v>2000</v>
      </c>
      <c r="E10" s="9" t="s">
        <v>43</v>
      </c>
      <c r="F10" s="40" t="s">
        <v>117</v>
      </c>
      <c r="G10" s="145" t="s">
        <v>230</v>
      </c>
    </row>
    <row r="11" spans="1:7" ht="131.25" customHeight="1" x14ac:dyDescent="0.3">
      <c r="A11" s="7">
        <v>4</v>
      </c>
      <c r="B11" s="20" t="s">
        <v>116</v>
      </c>
      <c r="C11" s="23" t="s">
        <v>6</v>
      </c>
      <c r="D11" s="21">
        <v>2000</v>
      </c>
      <c r="E11" s="9" t="s">
        <v>43</v>
      </c>
      <c r="F11" s="40" t="s">
        <v>118</v>
      </c>
      <c r="G11" s="146"/>
    </row>
    <row r="12" spans="1:7" ht="57.6" x14ac:dyDescent="0.3">
      <c r="A12" s="41">
        <v>5</v>
      </c>
      <c r="B12" s="72" t="s">
        <v>185</v>
      </c>
      <c r="C12" s="26" t="s">
        <v>6</v>
      </c>
      <c r="D12" s="21">
        <v>500</v>
      </c>
      <c r="E12" s="9" t="s">
        <v>43</v>
      </c>
      <c r="F12" s="20" t="s">
        <v>120</v>
      </c>
      <c r="G12" s="132" t="s">
        <v>121</v>
      </c>
    </row>
    <row r="13" spans="1:7" ht="51" customHeight="1" x14ac:dyDescent="0.3">
      <c r="A13" s="41">
        <v>6</v>
      </c>
      <c r="B13" s="73" t="s">
        <v>186</v>
      </c>
      <c r="C13" s="43" t="s">
        <v>6</v>
      </c>
      <c r="D13" s="44">
        <v>2000</v>
      </c>
      <c r="E13" s="45" t="s">
        <v>43</v>
      </c>
      <c r="F13" s="46" t="s">
        <v>132</v>
      </c>
      <c r="G13" s="133"/>
    </row>
    <row r="14" spans="1:7" ht="142.5" customHeight="1" x14ac:dyDescent="0.3">
      <c r="A14" s="41">
        <v>7</v>
      </c>
      <c r="B14" s="72" t="s">
        <v>187</v>
      </c>
      <c r="C14" s="26" t="s">
        <v>6</v>
      </c>
      <c r="D14" s="21">
        <v>500</v>
      </c>
      <c r="E14" s="9" t="s">
        <v>43</v>
      </c>
      <c r="F14" s="61" t="s">
        <v>173</v>
      </c>
      <c r="G14" s="47" t="s">
        <v>124</v>
      </c>
    </row>
    <row r="15" spans="1:7" ht="66.599999999999994" customHeight="1" x14ac:dyDescent="0.3">
      <c r="A15" s="41">
        <v>8</v>
      </c>
      <c r="B15" s="70" t="s">
        <v>188</v>
      </c>
      <c r="C15" s="23" t="s">
        <v>6</v>
      </c>
      <c r="D15" s="21">
        <v>1000</v>
      </c>
      <c r="E15" s="9" t="s">
        <v>43</v>
      </c>
      <c r="F15" s="107" t="s">
        <v>229</v>
      </c>
      <c r="G15" s="47" t="s">
        <v>153</v>
      </c>
    </row>
    <row r="16" spans="1:7" x14ac:dyDescent="0.3">
      <c r="A16" s="126" t="s">
        <v>127</v>
      </c>
      <c r="B16" s="126"/>
      <c r="C16" s="126"/>
      <c r="D16" s="126"/>
      <c r="E16" s="126"/>
      <c r="F16" s="126"/>
      <c r="G16" s="126"/>
    </row>
    <row r="17" spans="1:7" ht="51" customHeight="1" x14ac:dyDescent="0.3">
      <c r="A17" s="41">
        <v>9</v>
      </c>
      <c r="B17" s="42" t="s">
        <v>125</v>
      </c>
      <c r="C17" s="43" t="s">
        <v>6</v>
      </c>
      <c r="D17" s="48">
        <v>2000</v>
      </c>
      <c r="E17" s="45" t="s">
        <v>47</v>
      </c>
      <c r="F17" s="46" t="s">
        <v>126</v>
      </c>
      <c r="G17" s="143" t="s">
        <v>121</v>
      </c>
    </row>
    <row r="18" spans="1:7" ht="92.4" customHeight="1" x14ac:dyDescent="0.3">
      <c r="A18" s="41">
        <v>10</v>
      </c>
      <c r="B18" s="42" t="s">
        <v>128</v>
      </c>
      <c r="C18" s="43" t="s">
        <v>6</v>
      </c>
      <c r="D18" s="49">
        <v>3000</v>
      </c>
      <c r="E18" s="45" t="s">
        <v>129</v>
      </c>
      <c r="F18" s="46" t="s">
        <v>130</v>
      </c>
      <c r="G18" s="144"/>
    </row>
    <row r="19" spans="1:7" x14ac:dyDescent="0.3">
      <c r="B19" s="50"/>
      <c r="C19" s="39"/>
      <c r="D19" s="51"/>
      <c r="E19" s="52"/>
      <c r="F19" s="50"/>
      <c r="G19" s="53"/>
    </row>
    <row r="26" spans="1:7" x14ac:dyDescent="0.3">
      <c r="G26" s="4"/>
    </row>
  </sheetData>
  <mergeCells count="12">
    <mergeCell ref="A3:F3"/>
    <mergeCell ref="A1:G2"/>
    <mergeCell ref="C4:E4"/>
    <mergeCell ref="A5:G5"/>
    <mergeCell ref="A6:G6"/>
    <mergeCell ref="A16:G16"/>
    <mergeCell ref="G17:G18"/>
    <mergeCell ref="G7:G8"/>
    <mergeCell ref="C8:E8"/>
    <mergeCell ref="A9:G9"/>
    <mergeCell ref="G10:G11"/>
    <mergeCell ref="G12:G13"/>
  </mergeCells>
  <pageMargins left="0.7" right="0.7" top="0.75" bottom="0.75" header="0.3" footer="0.3"/>
  <pageSetup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view="pageBreakPreview" zoomScaleNormal="100" zoomScaleSheetLayoutView="100" workbookViewId="0">
      <selection activeCell="A22" sqref="A22:D22"/>
    </sheetView>
  </sheetViews>
  <sheetFormatPr defaultRowHeight="14.4" x14ac:dyDescent="0.3"/>
  <cols>
    <col min="1" max="1" width="6.6640625" customWidth="1"/>
    <col min="2" max="2" width="130.109375" customWidth="1"/>
    <col min="3" max="3" width="13.44140625" customWidth="1"/>
    <col min="4" max="4" width="17.5546875" customWidth="1"/>
  </cols>
  <sheetData>
    <row r="1" spans="1:4" ht="60.9" customHeight="1" x14ac:dyDescent="0.3">
      <c r="A1" s="149" t="s">
        <v>227</v>
      </c>
      <c r="B1" s="150"/>
      <c r="C1" s="150"/>
      <c r="D1" s="150"/>
    </row>
    <row r="2" spans="1:4" ht="0.9" customHeight="1" x14ac:dyDescent="0.3">
      <c r="A2" s="137"/>
      <c r="B2" s="137"/>
      <c r="C2" s="137"/>
      <c r="D2" s="137"/>
    </row>
    <row r="3" spans="1:4" ht="18" customHeight="1" x14ac:dyDescent="0.3">
      <c r="A3" s="151" t="s">
        <v>195</v>
      </c>
      <c r="B3" s="151"/>
      <c r="C3" s="152"/>
      <c r="D3" s="105">
        <f ca="1">TODAY()</f>
        <v>46065</v>
      </c>
    </row>
    <row r="4" spans="1:4" ht="15.75" customHeight="1" x14ac:dyDescent="0.3">
      <c r="A4" s="5" t="s">
        <v>27</v>
      </c>
      <c r="B4" s="5" t="s">
        <v>5</v>
      </c>
      <c r="C4" s="84" t="s">
        <v>201</v>
      </c>
      <c r="D4" s="84" t="s">
        <v>200</v>
      </c>
    </row>
    <row r="5" spans="1:4" x14ac:dyDescent="0.3">
      <c r="A5" s="138" t="s">
        <v>199</v>
      </c>
      <c r="B5" s="139"/>
      <c r="C5" s="148"/>
      <c r="D5" s="139"/>
    </row>
    <row r="6" spans="1:4" x14ac:dyDescent="0.3">
      <c r="A6" s="7">
        <v>1</v>
      </c>
      <c r="B6" s="85" t="s">
        <v>202</v>
      </c>
      <c r="C6" s="90">
        <v>256</v>
      </c>
      <c r="D6" s="99">
        <v>10000</v>
      </c>
    </row>
    <row r="7" spans="1:4" x14ac:dyDescent="0.3">
      <c r="A7" s="7">
        <v>2</v>
      </c>
      <c r="B7" s="86" t="s">
        <v>203</v>
      </c>
      <c r="C7" s="91">
        <v>16</v>
      </c>
      <c r="D7" s="99">
        <v>1200</v>
      </c>
    </row>
    <row r="8" spans="1:4" ht="28.8" x14ac:dyDescent="0.3">
      <c r="A8" s="7">
        <v>3</v>
      </c>
      <c r="B8" s="87" t="s">
        <v>204</v>
      </c>
      <c r="C8" s="92">
        <v>16</v>
      </c>
      <c r="D8" s="99">
        <v>1200</v>
      </c>
    </row>
    <row r="9" spans="1:4" ht="28.8" x14ac:dyDescent="0.3">
      <c r="A9" s="7">
        <v>4</v>
      </c>
      <c r="B9" s="87" t="s">
        <v>205</v>
      </c>
      <c r="C9" s="92">
        <v>8</v>
      </c>
      <c r="D9" s="99">
        <v>1200</v>
      </c>
    </row>
    <row r="10" spans="1:4" x14ac:dyDescent="0.3">
      <c r="A10" s="41">
        <v>5</v>
      </c>
      <c r="B10" s="88" t="s">
        <v>206</v>
      </c>
      <c r="C10" s="92">
        <v>8</v>
      </c>
      <c r="D10" s="99">
        <v>900</v>
      </c>
    </row>
    <row r="11" spans="1:4" x14ac:dyDescent="0.3">
      <c r="A11" s="41">
        <v>6</v>
      </c>
      <c r="B11" s="89" t="s">
        <v>207</v>
      </c>
      <c r="C11" s="93">
        <v>8</v>
      </c>
      <c r="D11" s="100">
        <v>900</v>
      </c>
    </row>
    <row r="12" spans="1:4" x14ac:dyDescent="0.3">
      <c r="A12" s="41">
        <v>7</v>
      </c>
      <c r="B12" s="94" t="s">
        <v>208</v>
      </c>
      <c r="C12" s="92">
        <v>40</v>
      </c>
      <c r="D12" s="99">
        <v>2400</v>
      </c>
    </row>
    <row r="13" spans="1:4" x14ac:dyDescent="0.3">
      <c r="A13" s="41">
        <v>8</v>
      </c>
      <c r="B13" s="95" t="s">
        <v>209</v>
      </c>
      <c r="C13" s="92">
        <v>40</v>
      </c>
      <c r="D13" s="99">
        <v>2400</v>
      </c>
    </row>
    <row r="14" spans="1:4" x14ac:dyDescent="0.3">
      <c r="A14" s="41">
        <v>9</v>
      </c>
      <c r="B14" s="96" t="s">
        <v>210</v>
      </c>
      <c r="C14" s="92">
        <v>40</v>
      </c>
      <c r="D14" s="99">
        <v>2100</v>
      </c>
    </row>
    <row r="15" spans="1:4" x14ac:dyDescent="0.3">
      <c r="A15" s="41">
        <v>10</v>
      </c>
      <c r="B15" s="96" t="s">
        <v>211</v>
      </c>
      <c r="C15" s="92">
        <v>40</v>
      </c>
      <c r="D15" s="99">
        <v>2400</v>
      </c>
    </row>
    <row r="16" spans="1:4" x14ac:dyDescent="0.3">
      <c r="A16" s="41">
        <v>11</v>
      </c>
      <c r="B16" s="97" t="s">
        <v>212</v>
      </c>
      <c r="C16" s="92">
        <v>40</v>
      </c>
      <c r="D16" s="99">
        <v>2100</v>
      </c>
    </row>
    <row r="17" spans="1:4" x14ac:dyDescent="0.3">
      <c r="A17" s="41">
        <v>12</v>
      </c>
      <c r="B17" s="98" t="s">
        <v>213</v>
      </c>
      <c r="C17" s="92">
        <v>40</v>
      </c>
      <c r="D17" s="99">
        <v>2400</v>
      </c>
    </row>
    <row r="18" spans="1:4" x14ac:dyDescent="0.3">
      <c r="A18" s="138" t="s">
        <v>214</v>
      </c>
      <c r="B18" s="139"/>
      <c r="C18" s="148"/>
      <c r="D18" s="139"/>
    </row>
    <row r="19" spans="1:4" x14ac:dyDescent="0.3">
      <c r="A19" s="101">
        <v>13</v>
      </c>
      <c r="B19" s="98" t="s">
        <v>215</v>
      </c>
      <c r="C19" s="102">
        <v>40</v>
      </c>
      <c r="D19" s="103">
        <v>3000</v>
      </c>
    </row>
    <row r="20" spans="1:4" x14ac:dyDescent="0.3">
      <c r="A20" s="101">
        <v>14</v>
      </c>
      <c r="B20" s="109" t="s">
        <v>216</v>
      </c>
      <c r="C20" s="102">
        <v>16</v>
      </c>
      <c r="D20" s="103">
        <v>3000</v>
      </c>
    </row>
    <row r="21" spans="1:4" x14ac:dyDescent="0.3">
      <c r="A21" s="101">
        <v>15</v>
      </c>
      <c r="B21" s="109" t="s">
        <v>217</v>
      </c>
      <c r="C21" s="102">
        <v>252</v>
      </c>
      <c r="D21" s="103">
        <v>10000</v>
      </c>
    </row>
    <row r="22" spans="1:4" x14ac:dyDescent="0.3">
      <c r="A22" s="138" t="s">
        <v>174</v>
      </c>
      <c r="B22" s="139"/>
      <c r="C22" s="148"/>
      <c r="D22" s="139"/>
    </row>
    <row r="23" spans="1:4" x14ac:dyDescent="0.3">
      <c r="A23" s="101">
        <v>16</v>
      </c>
      <c r="B23" t="s">
        <v>218</v>
      </c>
      <c r="C23" s="102">
        <v>16</v>
      </c>
      <c r="D23" s="103">
        <v>2000</v>
      </c>
    </row>
    <row r="24" spans="1:4" x14ac:dyDescent="0.3">
      <c r="A24" s="101">
        <v>17</v>
      </c>
      <c r="B24" t="s">
        <v>219</v>
      </c>
      <c r="C24" s="102">
        <v>40</v>
      </c>
      <c r="D24" s="103">
        <v>4000</v>
      </c>
    </row>
    <row r="25" spans="1:4" ht="28.8" x14ac:dyDescent="0.3">
      <c r="A25" s="101">
        <v>18</v>
      </c>
      <c r="B25" s="104" t="s">
        <v>220</v>
      </c>
      <c r="C25" s="102">
        <v>40</v>
      </c>
      <c r="D25" s="103">
        <v>4000</v>
      </c>
    </row>
    <row r="26" spans="1:4" ht="28.8" x14ac:dyDescent="0.3">
      <c r="A26" s="101">
        <v>19</v>
      </c>
      <c r="B26" s="104" t="s">
        <v>221</v>
      </c>
      <c r="C26" s="102">
        <v>40</v>
      </c>
      <c r="D26" s="103">
        <v>4000</v>
      </c>
    </row>
    <row r="27" spans="1:4" x14ac:dyDescent="0.3">
      <c r="A27" s="101">
        <v>20</v>
      </c>
      <c r="B27" s="104" t="s">
        <v>222</v>
      </c>
      <c r="C27" s="102">
        <v>16</v>
      </c>
      <c r="D27" s="103">
        <v>2500</v>
      </c>
    </row>
    <row r="28" spans="1:4" x14ac:dyDescent="0.3">
      <c r="A28" s="138" t="s">
        <v>223</v>
      </c>
      <c r="B28" s="139"/>
      <c r="C28" s="148"/>
      <c r="D28" s="139"/>
    </row>
    <row r="29" spans="1:4" ht="28.8" x14ac:dyDescent="0.3">
      <c r="A29" s="101">
        <v>21</v>
      </c>
      <c r="B29" s="104" t="s">
        <v>224</v>
      </c>
      <c r="C29" s="102">
        <v>72</v>
      </c>
      <c r="D29" s="103">
        <v>1500</v>
      </c>
    </row>
    <row r="30" spans="1:4" ht="28.8" x14ac:dyDescent="0.3">
      <c r="A30" s="101">
        <v>22</v>
      </c>
      <c r="B30" s="104" t="s">
        <v>225</v>
      </c>
      <c r="C30" s="102">
        <v>72</v>
      </c>
      <c r="D30" s="103">
        <v>2200</v>
      </c>
    </row>
    <row r="31" spans="1:4" ht="28.8" x14ac:dyDescent="0.3">
      <c r="A31" s="101">
        <v>23</v>
      </c>
      <c r="B31" s="104" t="s">
        <v>226</v>
      </c>
      <c r="C31" s="102">
        <v>72</v>
      </c>
      <c r="D31" s="103">
        <v>2500</v>
      </c>
    </row>
    <row r="32" spans="1:4" ht="28.8" x14ac:dyDescent="0.3">
      <c r="A32" s="101">
        <v>24</v>
      </c>
      <c r="B32" s="104" t="s">
        <v>226</v>
      </c>
      <c r="C32" s="102">
        <v>72</v>
      </c>
      <c r="D32" s="103">
        <v>2500</v>
      </c>
    </row>
  </sheetData>
  <mergeCells count="6">
    <mergeCell ref="A22:D22"/>
    <mergeCell ref="A28:D28"/>
    <mergeCell ref="A18:D18"/>
    <mergeCell ref="A1:D2"/>
    <mergeCell ref="A5:D5"/>
    <mergeCell ref="A3:C3"/>
  </mergeCells>
  <pageMargins left="0.7" right="0.7" top="0.75" bottom="0.75" header="0.3" footer="0.3"/>
  <pageSetup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3</vt:i4>
      </vt:variant>
    </vt:vector>
  </HeadingPairs>
  <TitlesOfParts>
    <vt:vector size="8" baseType="lpstr">
      <vt:lpstr>Контакты</vt:lpstr>
      <vt:lpstr>Сопровождение</vt:lpstr>
      <vt:lpstr>ОТ</vt:lpstr>
      <vt:lpstr>Пожарная безопасность</vt:lpstr>
      <vt:lpstr>Учебный центр</vt:lpstr>
      <vt:lpstr>ОТ!Область_печати</vt:lpstr>
      <vt:lpstr>'Пожарная безопасность'!Область_печати</vt:lpstr>
      <vt:lpstr>Сопровождение!Область_печати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2026-02-12T06:05:21Z</dcterms:modified>
</cp:coreProperties>
</file>